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3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9" i="1"/>
</calcChain>
</file>

<file path=xl/sharedStrings.xml><?xml version="1.0" encoding="utf-8"?>
<sst xmlns="http://schemas.openxmlformats.org/spreadsheetml/2006/main" count="50" uniqueCount="50">
  <si>
    <t>図表名</t>
  </si>
  <si>
    <t>業種別及び年齢階層別の平均給与額（千円）</t>
    <rPh sb="11" eb="13">
      <t>ヘイキン</t>
    </rPh>
    <rPh sb="17" eb="19">
      <t>センエン</t>
    </rPh>
    <phoneticPr fontId="2"/>
  </si>
  <si>
    <t>メインカテゴリー</t>
  </si>
  <si>
    <t>経済</t>
  </si>
  <si>
    <t>サブカテゴリー</t>
  </si>
  <si>
    <t>労働・賃金</t>
    <phoneticPr fontId="2"/>
  </si>
  <si>
    <t>コメント</t>
  </si>
  <si>
    <t>１年を通じて勤務した給与所得者の１人当たりの平均給与は 433 万円（対前年比 0.8％減）であり、これを男女別にみると、男性 532 万円（同 1.4％減）、女性 293 万円（同 1.0％減）となっている。</t>
    <phoneticPr fontId="2"/>
  </si>
  <si>
    <t>脚注</t>
  </si>
  <si>
    <t>グラフ用データ</t>
  </si>
  <si>
    <t>19歳以下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</si>
  <si>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</si>
  <si>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</si>
  <si>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</si>
  <si>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</si>
  <si>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</si>
  <si>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</si>
  <si>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</si>
  <si>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</si>
  <si>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</si>
  <si>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</si>
  <si>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70歳以上</t>
  </si>
  <si>
    <t>グラフ用元データ</t>
  </si>
  <si>
    <t>平均給与(千　円)</t>
  </si>
  <si>
    <t>１９歳以下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</si>
  <si>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</si>
  <si>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</si>
  <si>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</si>
  <si>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</si>
  <si>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</si>
  <si>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</si>
  <si>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</si>
  <si>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</si>
  <si>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</si>
  <si>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</si>
  <si>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７０歳以上</t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</si>
  <si>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</si>
  <si>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</si>
  <si>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卸売業，小売業</t>
    <rPh sb="0" eb="3">
      <t>オロシウリギョウ</t>
    </rPh>
    <rPh sb="4" eb="7">
      <t>コウリギョウ</t>
    </rPh>
    <phoneticPr fontId="3"/>
  </si>
  <si>
    <t>宿泊業，
飲食サービス業</t>
  </si>
  <si>
    <t>金融業，
保険業</t>
    <rPh sb="0" eb="3">
      <t>キンユウギョウ</t>
    </rPh>
    <rPh sb="5" eb="8">
      <t>ホケンギョウ</t>
    </rPh>
    <phoneticPr fontId="3"/>
  </si>
  <si>
    <t>不動産業，
物品賃貸業</t>
  </si>
  <si>
    <t>運輸業，
郵便業</t>
  </si>
  <si>
    <t>電気･ガス･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</si>
  <si>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</si>
  <si>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学術研究，専門・技術サービス業、
教育，学習支援業</t>
  </si>
  <si>
    <t>医療，福祉</t>
  </si>
  <si>
    <t>複合サービス事業</t>
    <rPh sb="6" eb="8">
      <t>ジギョウ</t>
    </rPh>
    <phoneticPr fontId="3"/>
  </si>
  <si>
    <t>サービス業</t>
    <rPh sb="4" eb="5">
      <t>ギョウ</t>
    </rPh>
    <phoneticPr fontId="3"/>
  </si>
  <si>
    <t>農林水産・鉱業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</si>
</sst>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 applyAlignment="1"/>
    <xf numFmtId="0" fontId="0" fillId="2" borderId="2" xfId="0" applyFill="1" applyBorder="1"/>
    <xf numFmtId="0" fontId="0" fillId="2" borderId="1" xfId="0" applyFill="1" applyBorder="1"/>
    <xf numFmtId="0" fontId="0" fillId="3" borderId="3" xfId="0" applyFill="1" applyBorder="1"/>
    <xf numFmtId="0" fontId="0" fillId="2" borderId="0" xfId="0" applyFill="1" applyAlignment="1">
      <alignment horizontal="center" vertical="center"/>
    </xf>
    <xf numFmtId="38" fontId="0" fillId="2" borderId="0" xfId="1" applyFont="1" applyFill="1" applyAlignment="1"/>
    <xf numFmtId="176" fontId="0" fillId="2" borderId="0" xfId="0" applyNumberFormat="1" applyFill="1"/>
    <xf numFmtId="0" fontId="0" fillId="2" borderId="0" xfId="0" applyNumberFormat="1" applyFill="1"/>
    <xf numFmtId="1" fontId="0" fillId="2" borderId="0" xfId="0" applyNumberForma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 業種別及び年齢階層別の平均給与（千円）</a:t>
            </a:r>
          </a:p>
        </c:rich>
      </c:tx>
      <c:layout>
        <c:manualLayout>
          <c:xMode val="edge"/>
          <c:yMode val="edge"/>
          <c:x val="0.3178982905634205"/>
          <c:y val="4.32120944868172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'3'!$C$9</c:f>
              <c:strCache>
                <c:ptCount val="1"/>
                <c:pt idx="0">
                  <c:v>19歳以下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cat>
            <c:strRef>
              <c:f>'3'!$B$10:$B$23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'3'!$C$10:$C$23</c:f>
              <c:numCache>
                <c:formatCode>#,##0_);[Red]\(#,##0\)</c:formatCode>
                <c:ptCount val="14"/>
                <c:pt idx="0">
                  <c:v>2336</c:v>
                </c:pt>
                <c:pt idx="1">
                  <c:v>2385</c:v>
                </c:pt>
                <c:pt idx="2">
                  <c:v>939</c:v>
                </c:pt>
                <c:pt idx="3">
                  <c:v>841</c:v>
                </c:pt>
                <c:pt idx="4">
                  <c:v>2704</c:v>
                </c:pt>
                <c:pt idx="5">
                  <c:v>2297</c:v>
                </c:pt>
                <c:pt idx="6">
                  <c:v>1618</c:v>
                </c:pt>
                <c:pt idx="7">
                  <c:v>2785</c:v>
                </c:pt>
                <c:pt idx="8">
                  <c:v>2696</c:v>
                </c:pt>
                <c:pt idx="9">
                  <c:v>1219</c:v>
                </c:pt>
                <c:pt idx="10">
                  <c:v>2358</c:v>
                </c:pt>
                <c:pt idx="11">
                  <c:v>982</c:v>
                </c:pt>
                <c:pt idx="12">
                  <c:v>1370</c:v>
                </c:pt>
                <c:pt idx="13">
                  <c:v>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8-4E22-B672-522BA639B9AB}"/>
            </c:ext>
          </c:extLst>
        </c:ser>
        <c:ser>
          <c:idx val="1"/>
          <c:order val="1"/>
          <c:tx>
            <c:strRef>
              <c:f>'3'!$D$9</c:f>
              <c:strCache>
                <c:ptCount val="1"/>
                <c:pt idx="0">
                  <c:v>20～24歳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cat>
            <c:strRef>
              <c:f>'3'!$B$10:$B$23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'3'!$D$10:$D$23</c:f>
              <c:numCache>
                <c:formatCode>#,##0_);[Red]\(#,##0\)</c:formatCode>
                <c:ptCount val="14"/>
                <c:pt idx="0">
                  <c:v>3371</c:v>
                </c:pt>
                <c:pt idx="1">
                  <c:v>3172</c:v>
                </c:pt>
                <c:pt idx="2">
                  <c:v>2006</c:v>
                </c:pt>
                <c:pt idx="3">
                  <c:v>1347</c:v>
                </c:pt>
                <c:pt idx="4">
                  <c:v>3461</c:v>
                </c:pt>
                <c:pt idx="5">
                  <c:v>2902</c:v>
                </c:pt>
                <c:pt idx="6">
                  <c:v>2927</c:v>
                </c:pt>
                <c:pt idx="7">
                  <c:v>3835</c:v>
                </c:pt>
                <c:pt idx="8">
                  <c:v>3429</c:v>
                </c:pt>
                <c:pt idx="9">
                  <c:v>2862</c:v>
                </c:pt>
                <c:pt idx="10">
                  <c:v>3133</c:v>
                </c:pt>
                <c:pt idx="11">
                  <c:v>2824</c:v>
                </c:pt>
                <c:pt idx="12">
                  <c:v>2362</c:v>
                </c:pt>
                <c:pt idx="13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8-4E22-B672-522BA639B9AB}"/>
            </c:ext>
          </c:extLst>
        </c:ser>
        <c:ser>
          <c:idx val="2"/>
          <c:order val="2"/>
          <c:tx>
            <c:strRef>
              <c:f>'3'!$E$9</c:f>
              <c:strCache>
                <c:ptCount val="1"/>
                <c:pt idx="0">
                  <c:v>25～29歳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cat>
            <c:strRef>
              <c:f>'3'!$B$10:$B$23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'3'!$E$10:$E$23</c:f>
              <c:numCache>
                <c:formatCode>#,##0_);[Red]\(#,##0\)</c:formatCode>
                <c:ptCount val="14"/>
                <c:pt idx="0">
                  <c:v>4183</c:v>
                </c:pt>
                <c:pt idx="1">
                  <c:v>3850</c:v>
                </c:pt>
                <c:pt idx="2">
                  <c:v>3253</c:v>
                </c:pt>
                <c:pt idx="3">
                  <c:v>2462</c:v>
                </c:pt>
                <c:pt idx="4">
                  <c:v>4447</c:v>
                </c:pt>
                <c:pt idx="5">
                  <c:v>3861</c:v>
                </c:pt>
                <c:pt idx="6">
                  <c:v>3740</c:v>
                </c:pt>
                <c:pt idx="7">
                  <c:v>4653</c:v>
                </c:pt>
                <c:pt idx="8">
                  <c:v>4238</c:v>
                </c:pt>
                <c:pt idx="9">
                  <c:v>3897</c:v>
                </c:pt>
                <c:pt idx="10">
                  <c:v>3501</c:v>
                </c:pt>
                <c:pt idx="11">
                  <c:v>3578</c:v>
                </c:pt>
                <c:pt idx="12">
                  <c:v>3211</c:v>
                </c:pt>
                <c:pt idx="13">
                  <c:v>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78-4E22-B672-522BA639B9AB}"/>
            </c:ext>
          </c:extLst>
        </c:ser>
        <c:ser>
          <c:idx val="3"/>
          <c:order val="3"/>
          <c:tx>
            <c:strRef>
              <c:f>'3'!$F$9</c:f>
              <c:strCache>
                <c:ptCount val="1"/>
                <c:pt idx="0">
                  <c:v>30～34歳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cat>
            <c:strRef>
              <c:f>'3'!$B$10:$B$23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'3'!$F$10:$F$23</c:f>
              <c:numCache>
                <c:formatCode>#,##0_);[Red]\(#,##0\)</c:formatCode>
                <c:ptCount val="14"/>
                <c:pt idx="0">
                  <c:v>4642</c:v>
                </c:pt>
                <c:pt idx="1">
                  <c:v>4498</c:v>
                </c:pt>
                <c:pt idx="2">
                  <c:v>3509</c:v>
                </c:pt>
                <c:pt idx="3">
                  <c:v>2837</c:v>
                </c:pt>
                <c:pt idx="4">
                  <c:v>5258</c:v>
                </c:pt>
                <c:pt idx="5">
                  <c:v>3809</c:v>
                </c:pt>
                <c:pt idx="6">
                  <c:v>4251</c:v>
                </c:pt>
                <c:pt idx="7">
                  <c:v>6043</c:v>
                </c:pt>
                <c:pt idx="8">
                  <c:v>5053</c:v>
                </c:pt>
                <c:pt idx="9">
                  <c:v>4521</c:v>
                </c:pt>
                <c:pt idx="10">
                  <c:v>3534</c:v>
                </c:pt>
                <c:pt idx="11">
                  <c:v>3725</c:v>
                </c:pt>
                <c:pt idx="12">
                  <c:v>3508</c:v>
                </c:pt>
                <c:pt idx="13">
                  <c:v>3056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78-4E22-B672-522BA639B9AB}"/>
            </c:ext>
          </c:extLst>
        </c:ser>
        <c:ser>
          <c:idx val="4"/>
          <c:order val="4"/>
          <c:tx>
            <c:strRef>
              <c:f>'3'!$G$9</c:f>
              <c:strCache>
                <c:ptCount val="1"/>
                <c:pt idx="0">
                  <c:v>35～39歳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cat>
            <c:strRef>
              <c:f>'3'!$B$10:$B$23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'3'!$G$10:$G$23</c:f>
              <c:numCache>
                <c:formatCode>#,##0_);[Red]\(#,##0\)</c:formatCode>
                <c:ptCount val="14"/>
                <c:pt idx="0">
                  <c:v>4919</c:v>
                </c:pt>
                <c:pt idx="1">
                  <c:v>4845</c:v>
                </c:pt>
                <c:pt idx="2">
                  <c:v>3894</c:v>
                </c:pt>
                <c:pt idx="3">
                  <c:v>2884</c:v>
                </c:pt>
                <c:pt idx="4">
                  <c:v>6316</c:v>
                </c:pt>
                <c:pt idx="5">
                  <c:v>4397</c:v>
                </c:pt>
                <c:pt idx="6">
                  <c:v>4512</c:v>
                </c:pt>
                <c:pt idx="7">
                  <c:v>7108</c:v>
                </c:pt>
                <c:pt idx="8">
                  <c:v>5869</c:v>
                </c:pt>
                <c:pt idx="9">
                  <c:v>4918</c:v>
                </c:pt>
                <c:pt idx="10">
                  <c:v>3735</c:v>
                </c:pt>
                <c:pt idx="11">
                  <c:v>4225</c:v>
                </c:pt>
                <c:pt idx="12">
                  <c:v>3769</c:v>
                </c:pt>
                <c:pt idx="13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78-4E22-B672-522BA639B9AB}"/>
            </c:ext>
          </c:extLst>
        </c:ser>
        <c:ser>
          <c:idx val="5"/>
          <c:order val="5"/>
          <c:tx>
            <c:strRef>
              <c:f>'3'!$H$9</c:f>
              <c:strCache>
                <c:ptCount val="1"/>
                <c:pt idx="0">
                  <c:v>40～44歳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cat>
            <c:strRef>
              <c:f>'3'!$B$10:$B$23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'3'!$H$10:$H$23</c:f>
              <c:numCache>
                <c:formatCode>#,##0_);[Red]\(#,##0\)</c:formatCode>
                <c:ptCount val="14"/>
                <c:pt idx="0">
                  <c:v>5276</c:v>
                </c:pt>
                <c:pt idx="1">
                  <c:v>5267</c:v>
                </c:pt>
                <c:pt idx="2">
                  <c:v>4084</c:v>
                </c:pt>
                <c:pt idx="3">
                  <c:v>3081</c:v>
                </c:pt>
                <c:pt idx="4">
                  <c:v>7028</c:v>
                </c:pt>
                <c:pt idx="5">
                  <c:v>4937</c:v>
                </c:pt>
                <c:pt idx="6">
                  <c:v>4927</c:v>
                </c:pt>
                <c:pt idx="7">
                  <c:v>7270</c:v>
                </c:pt>
                <c:pt idx="8">
                  <c:v>6495</c:v>
                </c:pt>
                <c:pt idx="9">
                  <c:v>5165</c:v>
                </c:pt>
                <c:pt idx="10">
                  <c:v>4041</c:v>
                </c:pt>
                <c:pt idx="11">
                  <c:v>5205</c:v>
                </c:pt>
                <c:pt idx="12">
                  <c:v>4092</c:v>
                </c:pt>
                <c:pt idx="13">
                  <c:v>3370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78-4E22-B672-522BA639B9AB}"/>
            </c:ext>
          </c:extLst>
        </c:ser>
        <c:ser>
          <c:idx val="6"/>
          <c:order val="6"/>
          <c:tx>
            <c:strRef>
              <c:f>'3'!$I$9</c:f>
              <c:strCache>
                <c:ptCount val="1"/>
                <c:pt idx="0">
                  <c:v>45～49歳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cat>
            <c:strRef>
              <c:f>'3'!$B$10:$B$23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'3'!$I$10:$I$23</c:f>
              <c:numCache>
                <c:formatCode>#,##0_);[Red]\(#,##0\)</c:formatCode>
                <c:ptCount val="14"/>
                <c:pt idx="0">
                  <c:v>5988</c:v>
                </c:pt>
                <c:pt idx="1">
                  <c:v>5578</c:v>
                </c:pt>
                <c:pt idx="2">
                  <c:v>4338</c:v>
                </c:pt>
                <c:pt idx="3">
                  <c:v>3118</c:v>
                </c:pt>
                <c:pt idx="4">
                  <c:v>7257</c:v>
                </c:pt>
                <c:pt idx="5">
                  <c:v>5126</c:v>
                </c:pt>
                <c:pt idx="6">
                  <c:v>5009</c:v>
                </c:pt>
                <c:pt idx="7">
                  <c:v>8061</c:v>
                </c:pt>
                <c:pt idx="8">
                  <c:v>6931</c:v>
                </c:pt>
                <c:pt idx="9">
                  <c:v>5612</c:v>
                </c:pt>
                <c:pt idx="10">
                  <c:v>4212</c:v>
                </c:pt>
                <c:pt idx="11">
                  <c:v>5496</c:v>
                </c:pt>
                <c:pt idx="12">
                  <c:v>4132</c:v>
                </c:pt>
                <c:pt idx="13">
                  <c:v>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78-4E22-B672-522BA639B9AB}"/>
            </c:ext>
          </c:extLst>
        </c:ser>
        <c:ser>
          <c:idx val="7"/>
          <c:order val="7"/>
          <c:tx>
            <c:strRef>
              <c:f>'3'!$J$9</c:f>
              <c:strCache>
                <c:ptCount val="1"/>
                <c:pt idx="0">
                  <c:v>50～54歳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cat>
            <c:strRef>
              <c:f>'3'!$B$10:$B$23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'3'!$J$10:$J$23</c:f>
              <c:numCache>
                <c:formatCode>#,##0_);[Red]\(#,##0\)</c:formatCode>
                <c:ptCount val="14"/>
                <c:pt idx="0">
                  <c:v>6003</c:v>
                </c:pt>
                <c:pt idx="1">
                  <c:v>6081</c:v>
                </c:pt>
                <c:pt idx="2">
                  <c:v>4290</c:v>
                </c:pt>
                <c:pt idx="3">
                  <c:v>2799</c:v>
                </c:pt>
                <c:pt idx="4">
                  <c:v>7702</c:v>
                </c:pt>
                <c:pt idx="5">
                  <c:v>4581</c:v>
                </c:pt>
                <c:pt idx="6">
                  <c:v>5004</c:v>
                </c:pt>
                <c:pt idx="7">
                  <c:v>9072</c:v>
                </c:pt>
                <c:pt idx="8">
                  <c:v>7742</c:v>
                </c:pt>
                <c:pt idx="9">
                  <c:v>5789</c:v>
                </c:pt>
                <c:pt idx="10">
                  <c:v>4395</c:v>
                </c:pt>
                <c:pt idx="11">
                  <c:v>5220</c:v>
                </c:pt>
                <c:pt idx="12">
                  <c:v>4032</c:v>
                </c:pt>
                <c:pt idx="13">
                  <c:v>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78-4E22-B672-522BA639B9AB}"/>
            </c:ext>
          </c:extLst>
        </c:ser>
        <c:ser>
          <c:idx val="8"/>
          <c:order val="8"/>
          <c:tx>
            <c:strRef>
              <c:f>'3'!$K$9</c:f>
              <c:strCache>
                <c:ptCount val="1"/>
                <c:pt idx="0">
                  <c:v>55～59歳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cat>
            <c:strRef>
              <c:f>'3'!$B$10:$B$23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'3'!$K$10:$K$23</c:f>
              <c:numCache>
                <c:formatCode>#,##0_);[Red]\(#,##0\)</c:formatCode>
                <c:ptCount val="14"/>
                <c:pt idx="0">
                  <c:v>6015</c:v>
                </c:pt>
                <c:pt idx="1">
                  <c:v>6217</c:v>
                </c:pt>
                <c:pt idx="2">
                  <c:v>4322</c:v>
                </c:pt>
                <c:pt idx="3">
                  <c:v>3236</c:v>
                </c:pt>
                <c:pt idx="4">
                  <c:v>7323</c:v>
                </c:pt>
                <c:pt idx="5">
                  <c:v>5563</c:v>
                </c:pt>
                <c:pt idx="6">
                  <c:v>4914</c:v>
                </c:pt>
                <c:pt idx="7">
                  <c:v>8515</c:v>
                </c:pt>
                <c:pt idx="8">
                  <c:v>7998</c:v>
                </c:pt>
                <c:pt idx="9">
                  <c:v>6217</c:v>
                </c:pt>
                <c:pt idx="10">
                  <c:v>4405</c:v>
                </c:pt>
                <c:pt idx="11">
                  <c:v>5358</c:v>
                </c:pt>
                <c:pt idx="12">
                  <c:v>4000</c:v>
                </c:pt>
                <c:pt idx="13">
                  <c:v>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78-4E22-B672-522BA639B9AB}"/>
            </c:ext>
          </c:extLst>
        </c:ser>
        <c:ser>
          <c:idx val="9"/>
          <c:order val="9"/>
          <c:tx>
            <c:strRef>
              <c:f>'3'!$L$9</c:f>
              <c:strCache>
                <c:ptCount val="1"/>
                <c:pt idx="0">
                  <c:v>60～64歳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cat>
            <c:strRef>
              <c:f>'3'!$B$10:$B$23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'3'!$L$10:$L$23</c:f>
              <c:numCache>
                <c:formatCode>#,##0_);[Red]\(#,##0\)</c:formatCode>
                <c:ptCount val="14"/>
                <c:pt idx="0">
                  <c:v>5284</c:v>
                </c:pt>
                <c:pt idx="1">
                  <c:v>4496</c:v>
                </c:pt>
                <c:pt idx="2">
                  <c:v>3719</c:v>
                </c:pt>
                <c:pt idx="3">
                  <c:v>2730</c:v>
                </c:pt>
                <c:pt idx="4">
                  <c:v>5420</c:v>
                </c:pt>
                <c:pt idx="5">
                  <c:v>4055</c:v>
                </c:pt>
                <c:pt idx="6">
                  <c:v>3840</c:v>
                </c:pt>
                <c:pt idx="7">
                  <c:v>4377</c:v>
                </c:pt>
                <c:pt idx="8">
                  <c:v>6622</c:v>
                </c:pt>
                <c:pt idx="9">
                  <c:v>5249</c:v>
                </c:pt>
                <c:pt idx="10">
                  <c:v>4129</c:v>
                </c:pt>
                <c:pt idx="11">
                  <c:v>3347</c:v>
                </c:pt>
                <c:pt idx="12">
                  <c:v>3375</c:v>
                </c:pt>
                <c:pt idx="13">
                  <c:v>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78-4E22-B672-522BA639B9AB}"/>
            </c:ext>
          </c:extLst>
        </c:ser>
        <c:ser>
          <c:idx val="10"/>
          <c:order val="10"/>
          <c:tx>
            <c:strRef>
              <c:f>'3'!$M$9</c:f>
              <c:strCache>
                <c:ptCount val="1"/>
                <c:pt idx="0">
                  <c:v>65～69歳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cat>
            <c:strRef>
              <c:f>'3'!$B$10:$B$23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'3'!$M$10:$M$23</c:f>
              <c:numCache>
                <c:formatCode>#,##0_);[Red]\(#,##0\)</c:formatCode>
                <c:ptCount val="14"/>
                <c:pt idx="0">
                  <c:v>4188</c:v>
                </c:pt>
                <c:pt idx="1">
                  <c:v>3818</c:v>
                </c:pt>
                <c:pt idx="2">
                  <c:v>2865</c:v>
                </c:pt>
                <c:pt idx="3">
                  <c:v>1893</c:v>
                </c:pt>
                <c:pt idx="4">
                  <c:v>4794</c:v>
                </c:pt>
                <c:pt idx="5">
                  <c:v>3715</c:v>
                </c:pt>
                <c:pt idx="6">
                  <c:v>3012</c:v>
                </c:pt>
                <c:pt idx="7">
                  <c:v>8546</c:v>
                </c:pt>
                <c:pt idx="8">
                  <c:v>5269</c:v>
                </c:pt>
                <c:pt idx="9">
                  <c:v>4424</c:v>
                </c:pt>
                <c:pt idx="10">
                  <c:v>3922</c:v>
                </c:pt>
                <c:pt idx="11">
                  <c:v>2422</c:v>
                </c:pt>
                <c:pt idx="12">
                  <c:v>2507</c:v>
                </c:pt>
                <c:pt idx="13">
                  <c:v>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78-4E22-B672-522BA639B9AB}"/>
            </c:ext>
          </c:extLst>
        </c:ser>
        <c:ser>
          <c:idx val="11"/>
          <c:order val="11"/>
          <c:tx>
            <c:strRef>
              <c:f>'3'!$N$9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cat>
            <c:strRef>
              <c:f>'3'!$B$10:$B$23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'3'!$N$10:$N$23</c:f>
              <c:numCache>
                <c:formatCode>#,##0_);[Red]\(#,##0\)</c:formatCode>
                <c:ptCount val="14"/>
                <c:pt idx="0">
                  <c:v>3212</c:v>
                </c:pt>
                <c:pt idx="1">
                  <c:v>3514</c:v>
                </c:pt>
                <c:pt idx="2">
                  <c:v>2609</c:v>
                </c:pt>
                <c:pt idx="3">
                  <c:v>2134</c:v>
                </c:pt>
                <c:pt idx="4">
                  <c:v>4085</c:v>
                </c:pt>
                <c:pt idx="5">
                  <c:v>3002</c:v>
                </c:pt>
                <c:pt idx="6">
                  <c:v>2484</c:v>
                </c:pt>
                <c:pt idx="7">
                  <c:v>3626</c:v>
                </c:pt>
                <c:pt idx="8">
                  <c:v>6137</c:v>
                </c:pt>
                <c:pt idx="9">
                  <c:v>3712</c:v>
                </c:pt>
                <c:pt idx="10">
                  <c:v>3674</c:v>
                </c:pt>
                <c:pt idx="11">
                  <c:v>1872</c:v>
                </c:pt>
                <c:pt idx="12">
                  <c:v>2196</c:v>
                </c:pt>
                <c:pt idx="13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278-4E22-B672-522BA639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7988287"/>
        <c:axId val="187988703"/>
      </c:barChart>
      <c:catAx>
        <c:axId val="187988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988703"/>
        <c:crosses val="autoZero"/>
        <c:auto val="1"/>
        <c:lblAlgn val="ctr"/>
        <c:lblOffset val="100"/>
        <c:noMultiLvlLbl val="0"/>
      </c:catAx>
      <c:valAx>
        <c:axId val="187988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988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10</xdr:row>
      <xdr:rowOff>44448</xdr:rowOff>
    </xdr:from>
    <xdr:to>
      <xdr:col>27</xdr:col>
      <xdr:colOff>368300</xdr:colOff>
      <xdr:row>82</xdr:row>
      <xdr:rowOff>228600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929&#22269;&#31246;&#24193;2020FY&#26989;&#31278;&#21029;&#21450;&#12403;&#24180;&#40802;&#38542;&#23652;&#21029;&#12398;&#32102;&#19982;&#25152;&#24471;&#32773;&#25968;&#12539;&#32102;&#19982;&#38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</sheetNames>
    <sheetDataSet>
      <sheetData sheetId="0"/>
      <sheetData sheetId="1"/>
      <sheetData sheetId="2">
        <row r="9">
          <cell r="C9" t="str">
            <v>19歳以下</v>
          </cell>
          <cell r="D9" t="str">
            <v>20～24歳</v>
          </cell>
          <cell r="E9" t="str">
            <v>25～29歳</v>
          </cell>
          <cell r="F9" t="str">
            <v>30～34歳</v>
          </cell>
          <cell r="G9" t="str">
            <v>35～39歳</v>
          </cell>
          <cell r="H9" t="str">
            <v>40～44歳</v>
          </cell>
          <cell r="I9" t="str">
            <v>45～49歳</v>
          </cell>
          <cell r="J9" t="str">
            <v>50～54歳</v>
          </cell>
          <cell r="K9" t="str">
            <v>55～59歳</v>
          </cell>
          <cell r="L9" t="str">
            <v>60～64歳</v>
          </cell>
          <cell r="M9" t="str">
            <v>65～69歳</v>
          </cell>
          <cell r="N9" t="str">
            <v>70歳以上</v>
          </cell>
        </row>
        <row r="10">
          <cell r="B10" t="str">
            <v>建設業</v>
          </cell>
          <cell r="C10">
            <v>2336</v>
          </cell>
          <cell r="D10">
            <v>3371</v>
          </cell>
          <cell r="E10">
            <v>4183</v>
          </cell>
          <cell r="F10">
            <v>4642</v>
          </cell>
          <cell r="G10">
            <v>4919</v>
          </cell>
          <cell r="H10">
            <v>5276</v>
          </cell>
          <cell r="I10">
            <v>5988</v>
          </cell>
          <cell r="J10">
            <v>6003</v>
          </cell>
          <cell r="K10">
            <v>6015</v>
          </cell>
          <cell r="L10">
            <v>5284</v>
          </cell>
          <cell r="M10">
            <v>4188</v>
          </cell>
          <cell r="N10">
            <v>3212</v>
          </cell>
        </row>
        <row r="11">
          <cell r="B11" t="str">
            <v>製造業</v>
          </cell>
          <cell r="C11">
            <v>2385</v>
          </cell>
          <cell r="D11">
            <v>3172</v>
          </cell>
          <cell r="E11">
            <v>3850</v>
          </cell>
          <cell r="F11">
            <v>4498</v>
          </cell>
          <cell r="G11">
            <v>4845</v>
          </cell>
          <cell r="H11">
            <v>5267</v>
          </cell>
          <cell r="I11">
            <v>5578</v>
          </cell>
          <cell r="J11">
            <v>6081</v>
          </cell>
          <cell r="K11">
            <v>6217</v>
          </cell>
          <cell r="L11">
            <v>4496</v>
          </cell>
          <cell r="M11">
            <v>3818</v>
          </cell>
          <cell r="N11">
            <v>3514</v>
          </cell>
        </row>
        <row r="12">
          <cell r="B12" t="str">
            <v>卸売業，小売業</v>
          </cell>
          <cell r="C12">
            <v>939</v>
          </cell>
          <cell r="D12">
            <v>2006</v>
          </cell>
          <cell r="E12">
            <v>3253</v>
          </cell>
          <cell r="F12">
            <v>3509</v>
          </cell>
          <cell r="G12">
            <v>3894</v>
          </cell>
          <cell r="H12">
            <v>4084</v>
          </cell>
          <cell r="I12">
            <v>4338</v>
          </cell>
          <cell r="J12">
            <v>4290</v>
          </cell>
          <cell r="K12">
            <v>4322</v>
          </cell>
          <cell r="L12">
            <v>3719</v>
          </cell>
          <cell r="M12">
            <v>2865</v>
          </cell>
          <cell r="N12">
            <v>2609</v>
          </cell>
        </row>
        <row r="13">
          <cell r="B13" t="str">
            <v>宿泊業，
飲食サービス業</v>
          </cell>
          <cell r="C13">
            <v>841</v>
          </cell>
          <cell r="D13">
            <v>1347</v>
          </cell>
          <cell r="E13">
            <v>2462</v>
          </cell>
          <cell r="F13">
            <v>2837</v>
          </cell>
          <cell r="G13">
            <v>2884</v>
          </cell>
          <cell r="H13">
            <v>3081</v>
          </cell>
          <cell r="I13">
            <v>3118</v>
          </cell>
          <cell r="J13">
            <v>2799</v>
          </cell>
          <cell r="K13">
            <v>3236</v>
          </cell>
          <cell r="L13">
            <v>2730</v>
          </cell>
          <cell r="M13">
            <v>1893</v>
          </cell>
          <cell r="N13">
            <v>2134</v>
          </cell>
        </row>
        <row r="14">
          <cell r="B14" t="str">
            <v>金融業，
保険業</v>
          </cell>
          <cell r="C14">
            <v>2704</v>
          </cell>
          <cell r="D14">
            <v>3461</v>
          </cell>
          <cell r="E14">
            <v>4447</v>
          </cell>
          <cell r="F14">
            <v>5258</v>
          </cell>
          <cell r="G14">
            <v>6316</v>
          </cell>
          <cell r="H14">
            <v>7028</v>
          </cell>
          <cell r="I14">
            <v>7257</v>
          </cell>
          <cell r="J14">
            <v>7702</v>
          </cell>
          <cell r="K14">
            <v>7323</v>
          </cell>
          <cell r="L14">
            <v>5420</v>
          </cell>
          <cell r="M14">
            <v>4794</v>
          </cell>
          <cell r="N14">
            <v>4085</v>
          </cell>
        </row>
        <row r="15">
          <cell r="B15" t="str">
            <v>不動産業，
物品賃貸業</v>
          </cell>
          <cell r="C15">
            <v>2297</v>
          </cell>
          <cell r="D15">
            <v>2902</v>
          </cell>
          <cell r="E15">
            <v>3861</v>
          </cell>
          <cell r="F15">
            <v>3809</v>
          </cell>
          <cell r="G15">
            <v>4397</v>
          </cell>
          <cell r="H15">
            <v>4937</v>
          </cell>
          <cell r="I15">
            <v>5126</v>
          </cell>
          <cell r="J15">
            <v>4581</v>
          </cell>
          <cell r="K15">
            <v>5563</v>
          </cell>
          <cell r="L15">
            <v>4055</v>
          </cell>
          <cell r="M15">
            <v>3715</v>
          </cell>
          <cell r="N15">
            <v>3002</v>
          </cell>
        </row>
        <row r="16">
          <cell r="B16" t="str">
            <v>運輸業，
郵便業</v>
          </cell>
          <cell r="C16">
            <v>1618</v>
          </cell>
          <cell r="D16">
            <v>2927</v>
          </cell>
          <cell r="E16">
            <v>3740</v>
          </cell>
          <cell r="F16">
            <v>4251</v>
          </cell>
          <cell r="G16">
            <v>4512</v>
          </cell>
          <cell r="H16">
            <v>4927</v>
          </cell>
          <cell r="I16">
            <v>5009</v>
          </cell>
          <cell r="J16">
            <v>5004</v>
          </cell>
          <cell r="K16">
            <v>4914</v>
          </cell>
          <cell r="L16">
            <v>3840</v>
          </cell>
          <cell r="M16">
            <v>3012</v>
          </cell>
          <cell r="N16">
            <v>2484</v>
          </cell>
        </row>
        <row r="17">
          <cell r="B17" t="str">
            <v>電気･ガス･
熱供給・水道業</v>
          </cell>
          <cell r="C17">
            <v>2785</v>
          </cell>
          <cell r="D17">
            <v>3835</v>
          </cell>
          <cell r="E17">
            <v>4653</v>
          </cell>
          <cell r="F17">
            <v>6043</v>
          </cell>
          <cell r="G17">
            <v>7108</v>
          </cell>
          <cell r="H17">
            <v>7270</v>
          </cell>
          <cell r="I17">
            <v>8061</v>
          </cell>
          <cell r="J17">
            <v>9072</v>
          </cell>
          <cell r="K17">
            <v>8515</v>
          </cell>
          <cell r="L17">
            <v>4377</v>
          </cell>
          <cell r="M17">
            <v>8546</v>
          </cell>
          <cell r="N17">
            <v>3626</v>
          </cell>
        </row>
        <row r="18">
          <cell r="B18" t="str">
            <v>情報通信業</v>
          </cell>
          <cell r="C18">
            <v>2696</v>
          </cell>
          <cell r="D18">
            <v>3429</v>
          </cell>
          <cell r="E18">
            <v>4238</v>
          </cell>
          <cell r="F18">
            <v>5053</v>
          </cell>
          <cell r="G18">
            <v>5869</v>
          </cell>
          <cell r="H18">
            <v>6495</v>
          </cell>
          <cell r="I18">
            <v>6931</v>
          </cell>
          <cell r="J18">
            <v>7742</v>
          </cell>
          <cell r="K18">
            <v>7998</v>
          </cell>
          <cell r="L18">
            <v>6622</v>
          </cell>
          <cell r="M18">
            <v>5269</v>
          </cell>
          <cell r="N18">
            <v>6137</v>
          </cell>
        </row>
        <row r="19">
          <cell r="B19" t="str">
            <v>学術研究，専門・技術サービス業、
教育，学習支援業</v>
          </cell>
          <cell r="C19">
            <v>1219</v>
          </cell>
          <cell r="D19">
            <v>2862</v>
          </cell>
          <cell r="E19">
            <v>3897</v>
          </cell>
          <cell r="F19">
            <v>4521</v>
          </cell>
          <cell r="G19">
            <v>4918</v>
          </cell>
          <cell r="H19">
            <v>5165</v>
          </cell>
          <cell r="I19">
            <v>5612</v>
          </cell>
          <cell r="J19">
            <v>5789</v>
          </cell>
          <cell r="K19">
            <v>6217</v>
          </cell>
          <cell r="L19">
            <v>5249</v>
          </cell>
          <cell r="M19">
            <v>4424</v>
          </cell>
          <cell r="N19">
            <v>3712</v>
          </cell>
        </row>
        <row r="20">
          <cell r="B20" t="str">
            <v>医療，福祉</v>
          </cell>
          <cell r="C20">
            <v>2358</v>
          </cell>
          <cell r="D20">
            <v>3133</v>
          </cell>
          <cell r="E20">
            <v>3501</v>
          </cell>
          <cell r="F20">
            <v>3534</v>
          </cell>
          <cell r="G20">
            <v>3735</v>
          </cell>
          <cell r="H20">
            <v>4041</v>
          </cell>
          <cell r="I20">
            <v>4212</v>
          </cell>
          <cell r="J20">
            <v>4395</v>
          </cell>
          <cell r="K20">
            <v>4405</v>
          </cell>
          <cell r="L20">
            <v>4129</v>
          </cell>
          <cell r="M20">
            <v>3922</v>
          </cell>
          <cell r="N20">
            <v>3674</v>
          </cell>
        </row>
        <row r="21">
          <cell r="B21" t="str">
            <v>複合サービス事業</v>
          </cell>
          <cell r="C21">
            <v>982</v>
          </cell>
          <cell r="D21">
            <v>2824</v>
          </cell>
          <cell r="E21">
            <v>3578</v>
          </cell>
          <cell r="F21">
            <v>3725</v>
          </cell>
          <cell r="G21">
            <v>4225</v>
          </cell>
          <cell r="H21">
            <v>5205</v>
          </cell>
          <cell r="I21">
            <v>5496</v>
          </cell>
          <cell r="J21">
            <v>5220</v>
          </cell>
          <cell r="K21">
            <v>5358</v>
          </cell>
          <cell r="L21">
            <v>3347</v>
          </cell>
          <cell r="M21">
            <v>2422</v>
          </cell>
          <cell r="N21">
            <v>1872</v>
          </cell>
        </row>
        <row r="22">
          <cell r="B22" t="str">
            <v>サービス業</v>
          </cell>
          <cell r="C22">
            <v>1370</v>
          </cell>
          <cell r="D22">
            <v>2362</v>
          </cell>
          <cell r="E22">
            <v>3211</v>
          </cell>
          <cell r="F22">
            <v>3508</v>
          </cell>
          <cell r="G22">
            <v>3769</v>
          </cell>
          <cell r="H22">
            <v>4092</v>
          </cell>
          <cell r="I22">
            <v>4132</v>
          </cell>
          <cell r="J22">
            <v>4032</v>
          </cell>
          <cell r="K22">
            <v>4000</v>
          </cell>
          <cell r="L22">
            <v>3375</v>
          </cell>
          <cell r="M22">
            <v>2507</v>
          </cell>
          <cell r="N22">
            <v>2196</v>
          </cell>
        </row>
        <row r="23">
          <cell r="B23" t="str">
            <v>農林水産・鉱業</v>
          </cell>
          <cell r="C23">
            <v>1739</v>
          </cell>
          <cell r="D23">
            <v>2343</v>
          </cell>
          <cell r="E23">
            <v>2695</v>
          </cell>
          <cell r="F23">
            <v>3056</v>
          </cell>
          <cell r="G23">
            <v>3373</v>
          </cell>
          <cell r="H23">
            <v>3370</v>
          </cell>
          <cell r="I23">
            <v>3865</v>
          </cell>
          <cell r="J23">
            <v>3865</v>
          </cell>
          <cell r="K23">
            <v>3652</v>
          </cell>
          <cell r="L23">
            <v>2826</v>
          </cell>
          <cell r="M23">
            <v>2592</v>
          </cell>
          <cell r="N23">
            <v>2024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"/>
  <sheetViews>
    <sheetView tabSelected="1" zoomScale="75" zoomScaleNormal="75" workbookViewId="0">
      <selection activeCell="F5" sqref="F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4" ht="9" customHeight="1" x14ac:dyDescent="0.4"/>
    <row r="2" spans="1:14" s="4" customFormat="1" x14ac:dyDescent="0.4">
      <c r="A2" s="1"/>
      <c r="B2" s="2" t="s">
        <v>0</v>
      </c>
      <c r="C2" s="3" t="s">
        <v>1</v>
      </c>
    </row>
    <row r="3" spans="1:14" s="4" customFormat="1" x14ac:dyDescent="0.4">
      <c r="A3" s="1"/>
      <c r="B3" s="2" t="s">
        <v>2</v>
      </c>
      <c r="C3" s="5" t="s">
        <v>3</v>
      </c>
    </row>
    <row r="4" spans="1:14" s="4" customFormat="1" x14ac:dyDescent="0.4">
      <c r="A4" s="1"/>
      <c r="B4" s="2" t="s">
        <v>4</v>
      </c>
      <c r="C4" s="5" t="s">
        <v>5</v>
      </c>
    </row>
    <row r="5" spans="1:14" s="4" customFormat="1" x14ac:dyDescent="0.4">
      <c r="A5" s="1"/>
      <c r="B5" s="2" t="s">
        <v>6</v>
      </c>
      <c r="C5" s="3" t="s">
        <v>7</v>
      </c>
    </row>
    <row r="6" spans="1:14" s="4" customFormat="1" x14ac:dyDescent="0.4">
      <c r="A6" s="1"/>
      <c r="B6" s="2" t="s">
        <v>8</v>
      </c>
      <c r="C6" s="3"/>
    </row>
    <row r="7" spans="1:14" x14ac:dyDescent="0.4">
      <c r="B7" s="6" t="s">
        <v>9</v>
      </c>
    </row>
    <row r="9" spans="1:14" x14ac:dyDescent="0.4">
      <c r="B9" s="1" t="str">
        <f>B30</f>
        <v>平均給与(千　円)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  <c r="H9" s="7" t="s">
        <v>15</v>
      </c>
      <c r="I9" s="7" t="s">
        <v>16</v>
      </c>
      <c r="J9" s="7" t="s">
        <v>17</v>
      </c>
      <c r="K9" s="7" t="s">
        <v>18</v>
      </c>
      <c r="L9" s="7" t="s">
        <v>19</v>
      </c>
      <c r="M9" s="7" t="s">
        <v>20</v>
      </c>
      <c r="N9" s="7" t="s">
        <v>21</v>
      </c>
    </row>
    <row r="10" spans="1:14" x14ac:dyDescent="0.4">
      <c r="B10" s="1" t="str">
        <f t="shared" ref="B10:N23" si="0">B31</f>
        <v>建設業</v>
      </c>
      <c r="C10" s="8">
        <f t="shared" si="0"/>
        <v>2336</v>
      </c>
      <c r="D10" s="8">
        <f t="shared" si="0"/>
        <v>3371</v>
      </c>
      <c r="E10" s="8">
        <f t="shared" si="0"/>
        <v>4183</v>
      </c>
      <c r="F10" s="8">
        <f t="shared" si="0"/>
        <v>4642</v>
      </c>
      <c r="G10" s="8">
        <f t="shared" si="0"/>
        <v>4919</v>
      </c>
      <c r="H10" s="8">
        <f t="shared" si="0"/>
        <v>5276</v>
      </c>
      <c r="I10" s="8">
        <f t="shared" si="0"/>
        <v>5988</v>
      </c>
      <c r="J10" s="8">
        <f t="shared" si="0"/>
        <v>6003</v>
      </c>
      <c r="K10" s="8">
        <f t="shared" si="0"/>
        <v>6015</v>
      </c>
      <c r="L10" s="8">
        <f t="shared" si="0"/>
        <v>5284</v>
      </c>
      <c r="M10" s="8">
        <f t="shared" si="0"/>
        <v>4188</v>
      </c>
      <c r="N10" s="8">
        <f t="shared" si="0"/>
        <v>3212</v>
      </c>
    </row>
    <row r="11" spans="1:14" x14ac:dyDescent="0.4">
      <c r="B11" s="1" t="str">
        <f t="shared" si="0"/>
        <v>製造業</v>
      </c>
      <c r="C11" s="8">
        <f t="shared" si="0"/>
        <v>2385</v>
      </c>
      <c r="D11" s="8">
        <f t="shared" si="0"/>
        <v>3172</v>
      </c>
      <c r="E11" s="8">
        <f t="shared" si="0"/>
        <v>3850</v>
      </c>
      <c r="F11" s="8">
        <f t="shared" si="0"/>
        <v>4498</v>
      </c>
      <c r="G11" s="8">
        <f t="shared" si="0"/>
        <v>4845</v>
      </c>
      <c r="H11" s="8">
        <f t="shared" si="0"/>
        <v>5267</v>
      </c>
      <c r="I11" s="8">
        <f t="shared" si="0"/>
        <v>5578</v>
      </c>
      <c r="J11" s="8">
        <f t="shared" si="0"/>
        <v>6081</v>
      </c>
      <c r="K11" s="8">
        <f t="shared" si="0"/>
        <v>6217</v>
      </c>
      <c r="L11" s="8">
        <f t="shared" si="0"/>
        <v>4496</v>
      </c>
      <c r="M11" s="8">
        <f t="shared" si="0"/>
        <v>3818</v>
      </c>
      <c r="N11" s="8">
        <f t="shared" si="0"/>
        <v>3514</v>
      </c>
    </row>
    <row r="12" spans="1:14" x14ac:dyDescent="0.4">
      <c r="B12" s="1" t="str">
        <f t="shared" si="0"/>
        <v>卸売業，小売業</v>
      </c>
      <c r="C12" s="8">
        <f t="shared" si="0"/>
        <v>939</v>
      </c>
      <c r="D12" s="8">
        <f t="shared" si="0"/>
        <v>2006</v>
      </c>
      <c r="E12" s="8">
        <f t="shared" si="0"/>
        <v>3253</v>
      </c>
      <c r="F12" s="8">
        <f t="shared" si="0"/>
        <v>3509</v>
      </c>
      <c r="G12" s="8">
        <f t="shared" si="0"/>
        <v>3894</v>
      </c>
      <c r="H12" s="8">
        <f t="shared" si="0"/>
        <v>4084</v>
      </c>
      <c r="I12" s="8">
        <f t="shared" si="0"/>
        <v>4338</v>
      </c>
      <c r="J12" s="8">
        <f t="shared" si="0"/>
        <v>4290</v>
      </c>
      <c r="K12" s="8">
        <f t="shared" si="0"/>
        <v>4322</v>
      </c>
      <c r="L12" s="8">
        <f t="shared" si="0"/>
        <v>3719</v>
      </c>
      <c r="M12" s="8">
        <f t="shared" si="0"/>
        <v>2865</v>
      </c>
      <c r="N12" s="8">
        <f t="shared" si="0"/>
        <v>2609</v>
      </c>
    </row>
    <row r="13" spans="1:14" x14ac:dyDescent="0.4">
      <c r="B13" s="1" t="str">
        <f t="shared" si="0"/>
        <v>宿泊業，
飲食サービス業</v>
      </c>
      <c r="C13" s="8">
        <f t="shared" si="0"/>
        <v>841</v>
      </c>
      <c r="D13" s="8">
        <f t="shared" si="0"/>
        <v>1347</v>
      </c>
      <c r="E13" s="8">
        <f t="shared" si="0"/>
        <v>2462</v>
      </c>
      <c r="F13" s="8">
        <f t="shared" si="0"/>
        <v>2837</v>
      </c>
      <c r="G13" s="8">
        <f t="shared" si="0"/>
        <v>2884</v>
      </c>
      <c r="H13" s="8">
        <f t="shared" si="0"/>
        <v>3081</v>
      </c>
      <c r="I13" s="8">
        <f t="shared" si="0"/>
        <v>3118</v>
      </c>
      <c r="J13" s="8">
        <f t="shared" si="0"/>
        <v>2799</v>
      </c>
      <c r="K13" s="8">
        <f t="shared" si="0"/>
        <v>3236</v>
      </c>
      <c r="L13" s="8">
        <f t="shared" si="0"/>
        <v>2730</v>
      </c>
      <c r="M13" s="8">
        <f t="shared" si="0"/>
        <v>1893</v>
      </c>
      <c r="N13" s="8">
        <f t="shared" si="0"/>
        <v>2134</v>
      </c>
    </row>
    <row r="14" spans="1:14" x14ac:dyDescent="0.4">
      <c r="B14" s="1" t="str">
        <f t="shared" si="0"/>
        <v>金融業，
保険業</v>
      </c>
      <c r="C14" s="8">
        <f t="shared" si="0"/>
        <v>2704</v>
      </c>
      <c r="D14" s="8">
        <f t="shared" si="0"/>
        <v>3461</v>
      </c>
      <c r="E14" s="8">
        <f t="shared" si="0"/>
        <v>4447</v>
      </c>
      <c r="F14" s="8">
        <f t="shared" si="0"/>
        <v>5258</v>
      </c>
      <c r="G14" s="8">
        <f t="shared" si="0"/>
        <v>6316</v>
      </c>
      <c r="H14" s="8">
        <f t="shared" si="0"/>
        <v>7028</v>
      </c>
      <c r="I14" s="8">
        <f t="shared" si="0"/>
        <v>7257</v>
      </c>
      <c r="J14" s="8">
        <f t="shared" si="0"/>
        <v>7702</v>
      </c>
      <c r="K14" s="8">
        <f t="shared" si="0"/>
        <v>7323</v>
      </c>
      <c r="L14" s="8">
        <f t="shared" si="0"/>
        <v>5420</v>
      </c>
      <c r="M14" s="8">
        <f t="shared" si="0"/>
        <v>4794</v>
      </c>
      <c r="N14" s="8">
        <f t="shared" si="0"/>
        <v>4085</v>
      </c>
    </row>
    <row r="15" spans="1:14" x14ac:dyDescent="0.4">
      <c r="B15" s="1" t="str">
        <f t="shared" si="0"/>
        <v>不動産業，
物品賃貸業</v>
      </c>
      <c r="C15" s="8">
        <f t="shared" si="0"/>
        <v>2297</v>
      </c>
      <c r="D15" s="8">
        <f t="shared" si="0"/>
        <v>2902</v>
      </c>
      <c r="E15" s="8">
        <f t="shared" si="0"/>
        <v>3861</v>
      </c>
      <c r="F15" s="8">
        <f t="shared" si="0"/>
        <v>3809</v>
      </c>
      <c r="G15" s="8">
        <f t="shared" si="0"/>
        <v>4397</v>
      </c>
      <c r="H15" s="8">
        <f t="shared" si="0"/>
        <v>4937</v>
      </c>
      <c r="I15" s="8">
        <f t="shared" si="0"/>
        <v>5126</v>
      </c>
      <c r="J15" s="8">
        <f t="shared" si="0"/>
        <v>4581</v>
      </c>
      <c r="K15" s="8">
        <f t="shared" si="0"/>
        <v>5563</v>
      </c>
      <c r="L15" s="8">
        <f t="shared" si="0"/>
        <v>4055</v>
      </c>
      <c r="M15" s="8">
        <f t="shared" si="0"/>
        <v>3715</v>
      </c>
      <c r="N15" s="8">
        <f t="shared" si="0"/>
        <v>3002</v>
      </c>
    </row>
    <row r="16" spans="1:14" x14ac:dyDescent="0.4">
      <c r="B16" s="1" t="str">
        <f t="shared" si="0"/>
        <v>運輸業，
郵便業</v>
      </c>
      <c r="C16" s="8">
        <f t="shared" si="0"/>
        <v>1618</v>
      </c>
      <c r="D16" s="8">
        <f t="shared" si="0"/>
        <v>2927</v>
      </c>
      <c r="E16" s="8">
        <f t="shared" si="0"/>
        <v>3740</v>
      </c>
      <c r="F16" s="8">
        <f t="shared" si="0"/>
        <v>4251</v>
      </c>
      <c r="G16" s="8">
        <f t="shared" si="0"/>
        <v>4512</v>
      </c>
      <c r="H16" s="8">
        <f t="shared" si="0"/>
        <v>4927</v>
      </c>
      <c r="I16" s="8">
        <f t="shared" si="0"/>
        <v>5009</v>
      </c>
      <c r="J16" s="8">
        <f t="shared" si="0"/>
        <v>5004</v>
      </c>
      <c r="K16" s="8">
        <f t="shared" si="0"/>
        <v>4914</v>
      </c>
      <c r="L16" s="8">
        <f t="shared" si="0"/>
        <v>3840</v>
      </c>
      <c r="M16" s="8">
        <f t="shared" si="0"/>
        <v>3012</v>
      </c>
      <c r="N16" s="8">
        <f t="shared" si="0"/>
        <v>2484</v>
      </c>
    </row>
    <row r="17" spans="2:14" x14ac:dyDescent="0.4">
      <c r="B17" s="1" t="str">
        <f t="shared" si="0"/>
        <v>電気･ガス･
熱供給・水道業</v>
      </c>
      <c r="C17" s="8">
        <f t="shared" si="0"/>
        <v>2785</v>
      </c>
      <c r="D17" s="8">
        <f t="shared" si="0"/>
        <v>3835</v>
      </c>
      <c r="E17" s="8">
        <f t="shared" si="0"/>
        <v>4653</v>
      </c>
      <c r="F17" s="8">
        <f t="shared" si="0"/>
        <v>6043</v>
      </c>
      <c r="G17" s="8">
        <f t="shared" si="0"/>
        <v>7108</v>
      </c>
      <c r="H17" s="8">
        <f t="shared" si="0"/>
        <v>7270</v>
      </c>
      <c r="I17" s="8">
        <f t="shared" si="0"/>
        <v>8061</v>
      </c>
      <c r="J17" s="8">
        <f t="shared" si="0"/>
        <v>9072</v>
      </c>
      <c r="K17" s="8">
        <f t="shared" si="0"/>
        <v>8515</v>
      </c>
      <c r="L17" s="8">
        <f t="shared" si="0"/>
        <v>4377</v>
      </c>
      <c r="M17" s="8">
        <f t="shared" si="0"/>
        <v>8546</v>
      </c>
      <c r="N17" s="8">
        <f t="shared" si="0"/>
        <v>3626</v>
      </c>
    </row>
    <row r="18" spans="2:14" x14ac:dyDescent="0.4">
      <c r="B18" s="1" t="str">
        <f t="shared" si="0"/>
        <v>情報通信業</v>
      </c>
      <c r="C18" s="8">
        <f t="shared" si="0"/>
        <v>2696</v>
      </c>
      <c r="D18" s="8">
        <f t="shared" si="0"/>
        <v>3429</v>
      </c>
      <c r="E18" s="8">
        <f t="shared" si="0"/>
        <v>4238</v>
      </c>
      <c r="F18" s="8">
        <f t="shared" si="0"/>
        <v>5053</v>
      </c>
      <c r="G18" s="8">
        <f t="shared" si="0"/>
        <v>5869</v>
      </c>
      <c r="H18" s="8">
        <f t="shared" si="0"/>
        <v>6495</v>
      </c>
      <c r="I18" s="8">
        <f t="shared" si="0"/>
        <v>6931</v>
      </c>
      <c r="J18" s="8">
        <f t="shared" si="0"/>
        <v>7742</v>
      </c>
      <c r="K18" s="8">
        <f t="shared" si="0"/>
        <v>7998</v>
      </c>
      <c r="L18" s="8">
        <f t="shared" si="0"/>
        <v>6622</v>
      </c>
      <c r="M18" s="8">
        <f t="shared" si="0"/>
        <v>5269</v>
      </c>
      <c r="N18" s="8">
        <f t="shared" si="0"/>
        <v>6137</v>
      </c>
    </row>
    <row r="19" spans="2:14" x14ac:dyDescent="0.4">
      <c r="B19" s="1" t="str">
        <f t="shared" si="0"/>
        <v>学術研究，専門・技術サービス業、
教育，学習支援業</v>
      </c>
      <c r="C19" s="8">
        <f t="shared" si="0"/>
        <v>1219</v>
      </c>
      <c r="D19" s="8">
        <f t="shared" si="0"/>
        <v>2862</v>
      </c>
      <c r="E19" s="8">
        <f t="shared" si="0"/>
        <v>3897</v>
      </c>
      <c r="F19" s="8">
        <f t="shared" si="0"/>
        <v>4521</v>
      </c>
      <c r="G19" s="8">
        <f t="shared" si="0"/>
        <v>4918</v>
      </c>
      <c r="H19" s="8">
        <f t="shared" si="0"/>
        <v>5165</v>
      </c>
      <c r="I19" s="8">
        <f t="shared" si="0"/>
        <v>5612</v>
      </c>
      <c r="J19" s="8">
        <f t="shared" si="0"/>
        <v>5789</v>
      </c>
      <c r="K19" s="8">
        <f t="shared" si="0"/>
        <v>6217</v>
      </c>
      <c r="L19" s="8">
        <f t="shared" si="0"/>
        <v>5249</v>
      </c>
      <c r="M19" s="8">
        <f t="shared" si="0"/>
        <v>4424</v>
      </c>
      <c r="N19" s="8">
        <f t="shared" si="0"/>
        <v>3712</v>
      </c>
    </row>
    <row r="20" spans="2:14" x14ac:dyDescent="0.4">
      <c r="B20" s="1" t="str">
        <f t="shared" si="0"/>
        <v>医療，福祉</v>
      </c>
      <c r="C20" s="8">
        <f t="shared" si="0"/>
        <v>2358</v>
      </c>
      <c r="D20" s="8">
        <f t="shared" si="0"/>
        <v>3133</v>
      </c>
      <c r="E20" s="8">
        <f t="shared" si="0"/>
        <v>3501</v>
      </c>
      <c r="F20" s="8">
        <f t="shared" si="0"/>
        <v>3534</v>
      </c>
      <c r="G20" s="8">
        <f t="shared" si="0"/>
        <v>3735</v>
      </c>
      <c r="H20" s="8">
        <f t="shared" si="0"/>
        <v>4041</v>
      </c>
      <c r="I20" s="8">
        <f t="shared" si="0"/>
        <v>4212</v>
      </c>
      <c r="J20" s="8">
        <f t="shared" si="0"/>
        <v>4395</v>
      </c>
      <c r="K20" s="8">
        <f t="shared" si="0"/>
        <v>4405</v>
      </c>
      <c r="L20" s="8">
        <f t="shared" si="0"/>
        <v>4129</v>
      </c>
      <c r="M20" s="8">
        <f t="shared" si="0"/>
        <v>3922</v>
      </c>
      <c r="N20" s="8">
        <f t="shared" si="0"/>
        <v>3674</v>
      </c>
    </row>
    <row r="21" spans="2:14" x14ac:dyDescent="0.4">
      <c r="B21" s="1" t="str">
        <f t="shared" si="0"/>
        <v>複合サービス事業</v>
      </c>
      <c r="C21" s="8">
        <f t="shared" si="0"/>
        <v>982</v>
      </c>
      <c r="D21" s="8">
        <f t="shared" si="0"/>
        <v>2824</v>
      </c>
      <c r="E21" s="8">
        <f t="shared" si="0"/>
        <v>3578</v>
      </c>
      <c r="F21" s="8">
        <f t="shared" si="0"/>
        <v>3725</v>
      </c>
      <c r="G21" s="8">
        <f t="shared" si="0"/>
        <v>4225</v>
      </c>
      <c r="H21" s="8">
        <f t="shared" si="0"/>
        <v>5205</v>
      </c>
      <c r="I21" s="8">
        <f t="shared" si="0"/>
        <v>5496</v>
      </c>
      <c r="J21" s="8">
        <f t="shared" si="0"/>
        <v>5220</v>
      </c>
      <c r="K21" s="8">
        <f t="shared" si="0"/>
        <v>5358</v>
      </c>
      <c r="L21" s="8">
        <f t="shared" si="0"/>
        <v>3347</v>
      </c>
      <c r="M21" s="8">
        <f t="shared" si="0"/>
        <v>2422</v>
      </c>
      <c r="N21" s="8">
        <f t="shared" si="0"/>
        <v>1872</v>
      </c>
    </row>
    <row r="22" spans="2:14" x14ac:dyDescent="0.4">
      <c r="B22" s="1" t="str">
        <f t="shared" si="0"/>
        <v>サービス業</v>
      </c>
      <c r="C22" s="8">
        <f t="shared" si="0"/>
        <v>1370</v>
      </c>
      <c r="D22" s="8">
        <f t="shared" si="0"/>
        <v>2362</v>
      </c>
      <c r="E22" s="8">
        <f t="shared" si="0"/>
        <v>3211</v>
      </c>
      <c r="F22" s="8">
        <f t="shared" si="0"/>
        <v>3508</v>
      </c>
      <c r="G22" s="8">
        <f t="shared" si="0"/>
        <v>3769</v>
      </c>
      <c r="H22" s="8">
        <f t="shared" si="0"/>
        <v>4092</v>
      </c>
      <c r="I22" s="8">
        <f t="shared" si="0"/>
        <v>4132</v>
      </c>
      <c r="J22" s="8">
        <f t="shared" si="0"/>
        <v>4032</v>
      </c>
      <c r="K22" s="8">
        <f t="shared" si="0"/>
        <v>4000</v>
      </c>
      <c r="L22" s="8">
        <f t="shared" si="0"/>
        <v>3375</v>
      </c>
      <c r="M22" s="8">
        <f t="shared" si="0"/>
        <v>2507</v>
      </c>
      <c r="N22" s="8">
        <f t="shared" si="0"/>
        <v>2196</v>
      </c>
    </row>
    <row r="23" spans="2:14" x14ac:dyDescent="0.4">
      <c r="B23" s="1" t="str">
        <f t="shared" si="0"/>
        <v>農林水産・鉱業</v>
      </c>
      <c r="C23" s="8">
        <f t="shared" si="0"/>
        <v>1739</v>
      </c>
      <c r="D23" s="8">
        <f t="shared" si="0"/>
        <v>2343</v>
      </c>
      <c r="E23" s="8">
        <f t="shared" si="0"/>
        <v>2695</v>
      </c>
      <c r="F23" s="8">
        <f t="shared" si="0"/>
        <v>3056</v>
      </c>
      <c r="G23" s="8">
        <f t="shared" si="0"/>
        <v>3373</v>
      </c>
      <c r="H23" s="8">
        <f t="shared" si="0"/>
        <v>3370</v>
      </c>
      <c r="I23" s="8">
        <f t="shared" si="0"/>
        <v>3865</v>
      </c>
      <c r="J23" s="8">
        <f t="shared" si="0"/>
        <v>3865</v>
      </c>
      <c r="K23" s="8">
        <f t="shared" si="0"/>
        <v>3652</v>
      </c>
      <c r="L23" s="8">
        <f t="shared" si="0"/>
        <v>2826</v>
      </c>
      <c r="M23" s="8">
        <f t="shared" si="0"/>
        <v>2592</v>
      </c>
      <c r="N23" s="8">
        <f t="shared" si="0"/>
        <v>2024</v>
      </c>
    </row>
    <row r="24" spans="2:14" x14ac:dyDescent="0.4">
      <c r="C24" s="9"/>
      <c r="E24" s="10"/>
    </row>
    <row r="25" spans="2:14" x14ac:dyDescent="0.4">
      <c r="B25" s="11"/>
      <c r="C25" s="9"/>
      <c r="E25" s="10"/>
    </row>
    <row r="26" spans="2:14" x14ac:dyDescent="0.4">
      <c r="B26" s="11"/>
      <c r="C26" s="9"/>
      <c r="E26" s="10"/>
    </row>
    <row r="27" spans="2:14" x14ac:dyDescent="0.4">
      <c r="B27" s="11"/>
      <c r="C27" s="9"/>
      <c r="E27" s="10"/>
    </row>
    <row r="28" spans="2:14" x14ac:dyDescent="0.4">
      <c r="B28" s="6" t="s">
        <v>22</v>
      </c>
      <c r="C28" s="9"/>
      <c r="E28" s="10"/>
    </row>
    <row r="30" spans="2:14" x14ac:dyDescent="0.4">
      <c r="B30" s="1" t="s">
        <v>23</v>
      </c>
      <c r="C30" s="1" t="s">
        <v>24</v>
      </c>
      <c r="D30" s="1" t="s">
        <v>25</v>
      </c>
      <c r="E30" s="1" t="s">
        <v>26</v>
      </c>
      <c r="F30" s="1" t="s">
        <v>27</v>
      </c>
      <c r="G30" s="1" t="s">
        <v>28</v>
      </c>
      <c r="H30" s="1" t="s">
        <v>29</v>
      </c>
      <c r="I30" s="1" t="s">
        <v>30</v>
      </c>
      <c r="J30" s="1" t="s">
        <v>31</v>
      </c>
      <c r="K30" s="1" t="s">
        <v>32</v>
      </c>
      <c r="L30" s="1" t="s">
        <v>33</v>
      </c>
      <c r="M30" s="1" t="s">
        <v>34</v>
      </c>
      <c r="N30" s="1" t="s">
        <v>35</v>
      </c>
    </row>
    <row r="31" spans="2:14" x14ac:dyDescent="0.4">
      <c r="B31" s="1" t="s">
        <v>36</v>
      </c>
      <c r="C31" s="8">
        <v>2336</v>
      </c>
      <c r="D31" s="8">
        <v>3371</v>
      </c>
      <c r="E31" s="8">
        <v>4183</v>
      </c>
      <c r="F31" s="8">
        <v>4642</v>
      </c>
      <c r="G31" s="8">
        <v>4919</v>
      </c>
      <c r="H31" s="8">
        <v>5276</v>
      </c>
      <c r="I31" s="8">
        <v>5988</v>
      </c>
      <c r="J31" s="8">
        <v>6003</v>
      </c>
      <c r="K31" s="8">
        <v>6015</v>
      </c>
      <c r="L31" s="8">
        <v>5284</v>
      </c>
      <c r="M31" s="8">
        <v>4188</v>
      </c>
      <c r="N31" s="8">
        <v>3212</v>
      </c>
    </row>
    <row r="32" spans="2:14" x14ac:dyDescent="0.4">
      <c r="B32" s="1" t="s">
        <v>37</v>
      </c>
      <c r="C32" s="8">
        <v>2385</v>
      </c>
      <c r="D32" s="8">
        <v>3172</v>
      </c>
      <c r="E32" s="8">
        <v>3850</v>
      </c>
      <c r="F32" s="8">
        <v>4498</v>
      </c>
      <c r="G32" s="8">
        <v>4845</v>
      </c>
      <c r="H32" s="8">
        <v>5267</v>
      </c>
      <c r="I32" s="8">
        <v>5578</v>
      </c>
      <c r="J32" s="8">
        <v>6081</v>
      </c>
      <c r="K32" s="8">
        <v>6217</v>
      </c>
      <c r="L32" s="8">
        <v>4496</v>
      </c>
      <c r="M32" s="8">
        <v>3818</v>
      </c>
      <c r="N32" s="8">
        <v>3514</v>
      </c>
    </row>
    <row r="33" spans="2:14" x14ac:dyDescent="0.4">
      <c r="B33" s="1" t="s">
        <v>38</v>
      </c>
      <c r="C33" s="8">
        <v>939</v>
      </c>
      <c r="D33" s="8">
        <v>2006</v>
      </c>
      <c r="E33" s="8">
        <v>3253</v>
      </c>
      <c r="F33" s="8">
        <v>3509</v>
      </c>
      <c r="G33" s="8">
        <v>3894</v>
      </c>
      <c r="H33" s="8">
        <v>4084</v>
      </c>
      <c r="I33" s="8">
        <v>4338</v>
      </c>
      <c r="J33" s="8">
        <v>4290</v>
      </c>
      <c r="K33" s="8">
        <v>4322</v>
      </c>
      <c r="L33" s="8">
        <v>3719</v>
      </c>
      <c r="M33" s="8">
        <v>2865</v>
      </c>
      <c r="N33" s="8">
        <v>2609</v>
      </c>
    </row>
    <row r="34" spans="2:14" x14ac:dyDescent="0.4">
      <c r="B34" s="1" t="s">
        <v>39</v>
      </c>
      <c r="C34" s="8">
        <v>841</v>
      </c>
      <c r="D34" s="8">
        <v>1347</v>
      </c>
      <c r="E34" s="8">
        <v>2462</v>
      </c>
      <c r="F34" s="8">
        <v>2837</v>
      </c>
      <c r="G34" s="8">
        <v>2884</v>
      </c>
      <c r="H34" s="8">
        <v>3081</v>
      </c>
      <c r="I34" s="8">
        <v>3118</v>
      </c>
      <c r="J34" s="8">
        <v>2799</v>
      </c>
      <c r="K34" s="8">
        <v>3236</v>
      </c>
      <c r="L34" s="8">
        <v>2730</v>
      </c>
      <c r="M34" s="8">
        <v>1893</v>
      </c>
      <c r="N34" s="8">
        <v>2134</v>
      </c>
    </row>
    <row r="35" spans="2:14" x14ac:dyDescent="0.4">
      <c r="B35" s="1" t="s">
        <v>40</v>
      </c>
      <c r="C35" s="8">
        <v>2704</v>
      </c>
      <c r="D35" s="8">
        <v>3461</v>
      </c>
      <c r="E35" s="8">
        <v>4447</v>
      </c>
      <c r="F35" s="8">
        <v>5258</v>
      </c>
      <c r="G35" s="8">
        <v>6316</v>
      </c>
      <c r="H35" s="8">
        <v>7028</v>
      </c>
      <c r="I35" s="8">
        <v>7257</v>
      </c>
      <c r="J35" s="8">
        <v>7702</v>
      </c>
      <c r="K35" s="8">
        <v>7323</v>
      </c>
      <c r="L35" s="8">
        <v>5420</v>
      </c>
      <c r="M35" s="8">
        <v>4794</v>
      </c>
      <c r="N35" s="8">
        <v>4085</v>
      </c>
    </row>
    <row r="36" spans="2:14" x14ac:dyDescent="0.4">
      <c r="B36" s="1" t="s">
        <v>41</v>
      </c>
      <c r="C36" s="8">
        <v>2297</v>
      </c>
      <c r="D36" s="8">
        <v>2902</v>
      </c>
      <c r="E36" s="8">
        <v>3861</v>
      </c>
      <c r="F36" s="8">
        <v>3809</v>
      </c>
      <c r="G36" s="8">
        <v>4397</v>
      </c>
      <c r="H36" s="8">
        <v>4937</v>
      </c>
      <c r="I36" s="8">
        <v>5126</v>
      </c>
      <c r="J36" s="8">
        <v>4581</v>
      </c>
      <c r="K36" s="8">
        <v>5563</v>
      </c>
      <c r="L36" s="8">
        <v>4055</v>
      </c>
      <c r="M36" s="8">
        <v>3715</v>
      </c>
      <c r="N36" s="8">
        <v>3002</v>
      </c>
    </row>
    <row r="37" spans="2:14" x14ac:dyDescent="0.4">
      <c r="B37" s="1" t="s">
        <v>42</v>
      </c>
      <c r="C37" s="8">
        <v>1618</v>
      </c>
      <c r="D37" s="8">
        <v>2927</v>
      </c>
      <c r="E37" s="8">
        <v>3740</v>
      </c>
      <c r="F37" s="8">
        <v>4251</v>
      </c>
      <c r="G37" s="8">
        <v>4512</v>
      </c>
      <c r="H37" s="8">
        <v>4927</v>
      </c>
      <c r="I37" s="8">
        <v>5009</v>
      </c>
      <c r="J37" s="8">
        <v>5004</v>
      </c>
      <c r="K37" s="8">
        <v>4914</v>
      </c>
      <c r="L37" s="8">
        <v>3840</v>
      </c>
      <c r="M37" s="8">
        <v>3012</v>
      </c>
      <c r="N37" s="8">
        <v>2484</v>
      </c>
    </row>
    <row r="38" spans="2:14" x14ac:dyDescent="0.4">
      <c r="B38" s="1" t="s">
        <v>43</v>
      </c>
      <c r="C38" s="8">
        <v>2785</v>
      </c>
      <c r="D38" s="8">
        <v>3835</v>
      </c>
      <c r="E38" s="8">
        <v>4653</v>
      </c>
      <c r="F38" s="8">
        <v>6043</v>
      </c>
      <c r="G38" s="8">
        <v>7108</v>
      </c>
      <c r="H38" s="8">
        <v>7270</v>
      </c>
      <c r="I38" s="8">
        <v>8061</v>
      </c>
      <c r="J38" s="8">
        <v>9072</v>
      </c>
      <c r="K38" s="8">
        <v>8515</v>
      </c>
      <c r="L38" s="8">
        <v>4377</v>
      </c>
      <c r="M38" s="8">
        <v>8546</v>
      </c>
      <c r="N38" s="8">
        <v>3626</v>
      </c>
    </row>
    <row r="39" spans="2:14" x14ac:dyDescent="0.4">
      <c r="B39" s="1" t="s">
        <v>44</v>
      </c>
      <c r="C39" s="8">
        <v>2696</v>
      </c>
      <c r="D39" s="8">
        <v>3429</v>
      </c>
      <c r="E39" s="8">
        <v>4238</v>
      </c>
      <c r="F39" s="8">
        <v>5053</v>
      </c>
      <c r="G39" s="8">
        <v>5869</v>
      </c>
      <c r="H39" s="8">
        <v>6495</v>
      </c>
      <c r="I39" s="8">
        <v>6931</v>
      </c>
      <c r="J39" s="8">
        <v>7742</v>
      </c>
      <c r="K39" s="8">
        <v>7998</v>
      </c>
      <c r="L39" s="8">
        <v>6622</v>
      </c>
      <c r="M39" s="8">
        <v>5269</v>
      </c>
      <c r="N39" s="8">
        <v>6137</v>
      </c>
    </row>
    <row r="40" spans="2:14" x14ac:dyDescent="0.4">
      <c r="B40" s="1" t="s">
        <v>45</v>
      </c>
      <c r="C40" s="8">
        <v>1219</v>
      </c>
      <c r="D40" s="8">
        <v>2862</v>
      </c>
      <c r="E40" s="8">
        <v>3897</v>
      </c>
      <c r="F40" s="8">
        <v>4521</v>
      </c>
      <c r="G40" s="8">
        <v>4918</v>
      </c>
      <c r="H40" s="8">
        <v>5165</v>
      </c>
      <c r="I40" s="8">
        <v>5612</v>
      </c>
      <c r="J40" s="8">
        <v>5789</v>
      </c>
      <c r="K40" s="8">
        <v>6217</v>
      </c>
      <c r="L40" s="8">
        <v>5249</v>
      </c>
      <c r="M40" s="8">
        <v>4424</v>
      </c>
      <c r="N40" s="8">
        <v>3712</v>
      </c>
    </row>
    <row r="41" spans="2:14" x14ac:dyDescent="0.4">
      <c r="B41" s="1" t="s">
        <v>46</v>
      </c>
      <c r="C41" s="8">
        <v>2358</v>
      </c>
      <c r="D41" s="8">
        <v>3133</v>
      </c>
      <c r="E41" s="8">
        <v>3501</v>
      </c>
      <c r="F41" s="8">
        <v>3534</v>
      </c>
      <c r="G41" s="8">
        <v>3735</v>
      </c>
      <c r="H41" s="8">
        <v>4041</v>
      </c>
      <c r="I41" s="8">
        <v>4212</v>
      </c>
      <c r="J41" s="8">
        <v>4395</v>
      </c>
      <c r="K41" s="8">
        <v>4405</v>
      </c>
      <c r="L41" s="8">
        <v>4129</v>
      </c>
      <c r="M41" s="8">
        <v>3922</v>
      </c>
      <c r="N41" s="8">
        <v>3674</v>
      </c>
    </row>
    <row r="42" spans="2:14" x14ac:dyDescent="0.4">
      <c r="B42" s="1" t="s">
        <v>47</v>
      </c>
      <c r="C42" s="8">
        <v>982</v>
      </c>
      <c r="D42" s="8">
        <v>2824</v>
      </c>
      <c r="E42" s="8">
        <v>3578</v>
      </c>
      <c r="F42" s="8">
        <v>3725</v>
      </c>
      <c r="G42" s="8">
        <v>4225</v>
      </c>
      <c r="H42" s="8">
        <v>5205</v>
      </c>
      <c r="I42" s="8">
        <v>5496</v>
      </c>
      <c r="J42" s="8">
        <v>5220</v>
      </c>
      <c r="K42" s="8">
        <v>5358</v>
      </c>
      <c r="L42" s="8">
        <v>3347</v>
      </c>
      <c r="M42" s="8">
        <v>2422</v>
      </c>
      <c r="N42" s="8">
        <v>1872</v>
      </c>
    </row>
    <row r="43" spans="2:14" x14ac:dyDescent="0.4">
      <c r="B43" s="1" t="s">
        <v>48</v>
      </c>
      <c r="C43" s="8">
        <v>1370</v>
      </c>
      <c r="D43" s="8">
        <v>2362</v>
      </c>
      <c r="E43" s="8">
        <v>3211</v>
      </c>
      <c r="F43" s="8">
        <v>3508</v>
      </c>
      <c r="G43" s="8">
        <v>3769</v>
      </c>
      <c r="H43" s="8">
        <v>4092</v>
      </c>
      <c r="I43" s="8">
        <v>4132</v>
      </c>
      <c r="J43" s="8">
        <v>4032</v>
      </c>
      <c r="K43" s="8">
        <v>4000</v>
      </c>
      <c r="L43" s="8">
        <v>3375</v>
      </c>
      <c r="M43" s="8">
        <v>2507</v>
      </c>
      <c r="N43" s="8">
        <v>2196</v>
      </c>
    </row>
    <row r="44" spans="2:14" x14ac:dyDescent="0.4">
      <c r="B44" s="1" t="s">
        <v>49</v>
      </c>
      <c r="C44" s="8">
        <v>1739</v>
      </c>
      <c r="D44" s="8">
        <v>2343</v>
      </c>
      <c r="E44" s="8">
        <v>2695</v>
      </c>
      <c r="F44" s="8">
        <v>3056</v>
      </c>
      <c r="G44" s="8">
        <v>3373</v>
      </c>
      <c r="H44" s="8">
        <v>3370</v>
      </c>
      <c r="I44" s="8">
        <v>3865</v>
      </c>
      <c r="J44" s="8">
        <v>3865</v>
      </c>
      <c r="K44" s="8">
        <v>3652</v>
      </c>
      <c r="L44" s="8">
        <v>2826</v>
      </c>
      <c r="M44" s="8">
        <v>2592</v>
      </c>
      <c r="N44" s="8">
        <v>2024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2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2022-09-09T02:37:54Z</dcterms:created>
  <dcterms:modified xsi:type="dcterms:W3CDTF">2022-09-09T02:37:55Z</dcterms:modified>
</cp:coreProperties>
</file>