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H9" i="1"/>
  <c r="G9" i="1"/>
  <c r="F9" i="1"/>
  <c r="E9" i="1"/>
  <c r="D9" i="1"/>
  <c r="C9" i="1"/>
  <c r="B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<sst xmlns="http://schemas.openxmlformats.org/spreadsheetml/2006/main" count="28" uniqueCount="28">
  <si>
    <t>図表名</t>
  </si>
  <si>
    <t>生活の総合満足度（性別）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</si>
  <si>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</si>
  <si>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</si>
  <si>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</si>
  <si>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</si>
  <si>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</si>
  <si>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現在の生活への満足度を性別にみると、各国とも、大きな男女差はみられない</t>
    <phoneticPr fontId="1"/>
  </si>
  <si>
    <t>脚注</t>
  </si>
  <si>
    <t>グラフ用データ</t>
  </si>
  <si>
    <t>グラフ用元データ</t>
  </si>
  <si>
    <t>満足している</t>
    <rPh sb="0" eb="2">
      <t xml:space="preserve">マンゾクシテイル </t>
    </rPh>
    <phoneticPr fontId="1"/>
  </si>
  <si>
    <t>まあ満足している</t>
    <rPh sb="2" eb="4">
      <t xml:space="preserve">マンゾクシテウル </t>
    </rPh>
    <phoneticPr fontId="1"/>
  </si>
  <si>
    <t>やや不満である</t>
    <rPh sb="2" eb="4">
      <t xml:space="preserve">フマンデアル </t>
    </rPh>
    <phoneticPr fontId="1"/>
  </si>
  <si>
    <t>不満である</t>
    <rPh sb="0" eb="2">
      <t xml:space="preserve">フマンデアル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</si>
  <si>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</si>
  <si>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</si>
  <si>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phoneticPr fontId="1"/>
  </si>
  <si>
    <t>女性 (n=716)</t>
    <phoneticPr fontId="1"/>
  </si>
  <si>
    <t>アメリカ</t>
    <phoneticPr fontId="1"/>
  </si>
  <si>
    <t>男性 (n=425)</t>
    <phoneticPr fontId="1"/>
  </si>
  <si>
    <t>女性 (n=581)</t>
    <phoneticPr fontId="1"/>
  </si>
  <si>
    <t>ドイツ</t>
    <phoneticPr fontId="1"/>
  </si>
  <si>
    <t>男性 (n=469)</t>
    <phoneticPr fontId="1"/>
  </si>
  <si>
    <t>女性 (n=574)</t>
    <phoneticPr fontId="1"/>
  </si>
  <si>
    <t>スウェーデン</t>
    <phoneticPr fontId="1"/>
  </si>
  <si>
    <t>男性 (n=763)</t>
    <phoneticPr fontId="1"/>
  </si>
  <si>
    <t>女性 (n=765)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</si>
</sst>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生活の総合満足度（性別）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6825251601097897"/>
          <c:y val="1.8276755584123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'12'!$D$8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D-47C9-842C-2C069BB315C2}"/>
              </c:ext>
            </c:extLst>
          </c:dPt>
          <c:dPt>
            <c:idx val="3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D-47C9-842C-2C069BB315C2}"/>
              </c:ext>
            </c:extLst>
          </c:dPt>
          <c:dPt>
            <c:idx val="5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D-47C9-842C-2C069BB315C2}"/>
              </c:ext>
            </c:extLst>
          </c:dPt>
          <c:dPt>
            <c:idx val="7"/>
            <c:invertIfNegative val="0"/>
            <c:bubble3D val="0"/>
            <c:spPr>
              <a:solidFill>
                <a:srgbClr val="40001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D-47C9-842C-2C069BB315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'12'!$D$9:$D$16</c:f>
              <c:numCache>
                <c:formatCode>0.0</c:formatCode>
                <c:ptCount val="8"/>
                <c:pt idx="0">
                  <c:v>20.7</c:v>
                </c:pt>
                <c:pt idx="1">
                  <c:v>21.5</c:v>
                </c:pt>
                <c:pt idx="2">
                  <c:v>75.3</c:v>
                </c:pt>
                <c:pt idx="3">
                  <c:v>77.3</c:v>
                </c:pt>
                <c:pt idx="4">
                  <c:v>53.3</c:v>
                </c:pt>
                <c:pt idx="5">
                  <c:v>51.2</c:v>
                </c:pt>
                <c:pt idx="6">
                  <c:v>57.9</c:v>
                </c:pt>
                <c:pt idx="7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4D-47C9-842C-2C069BB315C2}"/>
            </c:ext>
          </c:extLst>
        </c:ser>
        <c:ser>
          <c:idx val="1"/>
          <c:order val="1"/>
          <c:tx>
            <c:strRef>
              <c:f>'12'!$E$8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4D-47C9-842C-2C069BB315C2}"/>
              </c:ext>
            </c:extLst>
          </c:dPt>
          <c:dPt>
            <c:idx val="3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4D-47C9-842C-2C069BB315C2}"/>
              </c:ext>
            </c:extLst>
          </c:dPt>
          <c:dPt>
            <c:idx val="5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D4D-47C9-842C-2C069BB315C2}"/>
              </c:ext>
            </c:extLst>
          </c:dPt>
          <c:dPt>
            <c:idx val="7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D4D-47C9-842C-2C069BB315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'12'!$E$9:$E$16</c:f>
              <c:numCache>
                <c:formatCode>0.0</c:formatCode>
                <c:ptCount val="8"/>
                <c:pt idx="0">
                  <c:v>57.9</c:v>
                </c:pt>
                <c:pt idx="1">
                  <c:v>62.7</c:v>
                </c:pt>
                <c:pt idx="2">
                  <c:v>18.100000000000001</c:v>
                </c:pt>
                <c:pt idx="3">
                  <c:v>18.2</c:v>
                </c:pt>
                <c:pt idx="4">
                  <c:v>38</c:v>
                </c:pt>
                <c:pt idx="5">
                  <c:v>40.6</c:v>
                </c:pt>
                <c:pt idx="6">
                  <c:v>34.5</c:v>
                </c:pt>
                <c:pt idx="7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D4D-47C9-842C-2C069BB315C2}"/>
            </c:ext>
          </c:extLst>
        </c:ser>
        <c:ser>
          <c:idx val="2"/>
          <c:order val="2"/>
          <c:tx>
            <c:strRef>
              <c:f>'12'!$F$8</c:f>
              <c:strCache>
                <c:ptCount val="1"/>
                <c:pt idx="0">
                  <c:v>やや不満である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4D-47C9-842C-2C069BB315C2}"/>
              </c:ext>
            </c:extLst>
          </c:dPt>
          <c:dPt>
            <c:idx val="3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4D-47C9-842C-2C069BB315C2}"/>
              </c:ext>
            </c:extLst>
          </c:dPt>
          <c:dPt>
            <c:idx val="5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4D-47C9-842C-2C069BB315C2}"/>
              </c:ext>
            </c:extLst>
          </c:dPt>
          <c:dPt>
            <c:idx val="7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4D-47C9-842C-2C069BB315C2}"/>
              </c:ext>
            </c:extLst>
          </c:dPt>
          <c:dLbls>
            <c:dLbl>
              <c:idx val="3"/>
              <c:layout>
                <c:manualLayout>
                  <c:x val="-2.0128087831655993E-2"/>
                  <c:y val="-4.8469186887353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D4D-47C9-842C-2C069BB31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'12'!$F$9:$F$16</c:f>
              <c:numCache>
                <c:formatCode>0.0</c:formatCode>
                <c:ptCount val="8"/>
                <c:pt idx="0">
                  <c:v>14.3</c:v>
                </c:pt>
                <c:pt idx="1">
                  <c:v>11.5</c:v>
                </c:pt>
                <c:pt idx="2">
                  <c:v>4.5</c:v>
                </c:pt>
                <c:pt idx="3">
                  <c:v>2.4</c:v>
                </c:pt>
                <c:pt idx="4">
                  <c:v>5.8</c:v>
                </c:pt>
                <c:pt idx="5">
                  <c:v>6.6</c:v>
                </c:pt>
                <c:pt idx="6">
                  <c:v>3.8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D4D-47C9-842C-2C069BB315C2}"/>
            </c:ext>
          </c:extLst>
        </c:ser>
        <c:ser>
          <c:idx val="3"/>
          <c:order val="3"/>
          <c:tx>
            <c:strRef>
              <c:f>'12'!$G$8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D4D-47C9-842C-2C069BB315C2}"/>
              </c:ext>
            </c:extLst>
          </c:dPt>
          <c:dPt>
            <c:idx val="3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D4D-47C9-842C-2C069BB315C2}"/>
              </c:ext>
            </c:extLst>
          </c:dPt>
          <c:dPt>
            <c:idx val="5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D4D-47C9-842C-2C069BB315C2}"/>
              </c:ext>
            </c:extLst>
          </c:dPt>
          <c:dPt>
            <c:idx val="7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D4D-47C9-842C-2C069BB315C2}"/>
              </c:ext>
            </c:extLst>
          </c:dPt>
          <c:dLbls>
            <c:dLbl>
              <c:idx val="1"/>
              <c:layout>
                <c:manualLayout>
                  <c:x val="0"/>
                  <c:y val="-4.3367346938775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D4D-47C9-842C-2C069BB315C2}"/>
                </c:ext>
              </c:extLst>
            </c:dLbl>
            <c:dLbl>
              <c:idx val="2"/>
              <c:layout>
                <c:manualLayout>
                  <c:x val="0"/>
                  <c:y val="-4.33673469387754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D4D-47C9-842C-2C069BB315C2}"/>
                </c:ext>
              </c:extLst>
            </c:dLbl>
            <c:dLbl>
              <c:idx val="3"/>
              <c:layout>
                <c:manualLayout>
                  <c:x val="3.659652333028228E-3"/>
                  <c:y val="-4.84691868873532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D4D-47C9-842C-2C069BB315C2}"/>
                </c:ext>
              </c:extLst>
            </c:dLbl>
            <c:dLbl>
              <c:idx val="4"/>
              <c:layout>
                <c:manualLayout>
                  <c:x val="3.659652333028228E-3"/>
                  <c:y val="-4.3367146071026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0D4D-47C9-842C-2C069BB315C2}"/>
                </c:ext>
              </c:extLst>
            </c:dLbl>
            <c:dLbl>
              <c:idx val="5"/>
              <c:layout>
                <c:manualLayout>
                  <c:x val="-1.3418570208635894E-16"/>
                  <c:y val="-4.336734693877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D4D-47C9-842C-2C069BB315C2}"/>
                </c:ext>
              </c:extLst>
            </c:dLbl>
            <c:dLbl>
              <c:idx val="6"/>
              <c:layout>
                <c:manualLayout>
                  <c:x val="-7.3193046660568585E-3"/>
                  <c:y val="-4.5918166479190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0D4D-47C9-842C-2C069BB315C2}"/>
                </c:ext>
              </c:extLst>
            </c:dLbl>
            <c:dLbl>
              <c:idx val="7"/>
              <c:layout>
                <c:manualLayout>
                  <c:x val="-1.8298261665143152E-3"/>
                  <c:y val="-4.59183673469385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D4D-47C9-842C-2C069BB31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'12'!$G$9:$G$16</c:f>
              <c:numCache>
                <c:formatCode>0.0</c:formatCode>
                <c:ptCount val="8"/>
                <c:pt idx="0">
                  <c:v>4.3</c:v>
                </c:pt>
                <c:pt idx="1">
                  <c:v>2.5</c:v>
                </c:pt>
                <c:pt idx="2">
                  <c:v>0.9</c:v>
                </c:pt>
                <c:pt idx="3">
                  <c:v>1.7</c:v>
                </c:pt>
                <c:pt idx="4">
                  <c:v>2.8</c:v>
                </c:pt>
                <c:pt idx="5">
                  <c:v>1.4</c:v>
                </c:pt>
                <c:pt idx="6">
                  <c:v>0.4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D4D-47C9-842C-2C069BB315C2}"/>
            </c:ext>
          </c:extLst>
        </c:ser>
        <c:ser>
          <c:idx val="4"/>
          <c:order val="4"/>
          <c:tx>
            <c:strRef>
              <c:f>'12'!$H$8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D4D-47C9-842C-2C069BB315C2}"/>
              </c:ext>
            </c:extLst>
          </c:dPt>
          <c:dPt>
            <c:idx val="3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D4D-47C9-842C-2C069BB315C2}"/>
              </c:ext>
            </c:extLst>
          </c:dPt>
          <c:dPt>
            <c:idx val="5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D4D-47C9-842C-2C069BB315C2}"/>
              </c:ext>
            </c:extLst>
          </c:dPt>
          <c:dPt>
            <c:idx val="7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D4D-47C9-842C-2C069BB315C2}"/>
              </c:ext>
            </c:extLst>
          </c:dPt>
          <c:dLbls>
            <c:dLbl>
              <c:idx val="0"/>
              <c:layout>
                <c:manualLayout>
                  <c:x val="2.9277218664227032E-2"/>
                  <c:y val="2.39335790437973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0D4D-47C9-842C-2C069BB315C2}"/>
                </c:ext>
              </c:extLst>
            </c:dLbl>
            <c:dLbl>
              <c:idx val="1"/>
              <c:layout>
                <c:manualLayout>
                  <c:x val="2.7447392497712716E-2"/>
                  <c:y val="-2.5508195404145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0D4D-47C9-842C-2C069BB315C2}"/>
                </c:ext>
              </c:extLst>
            </c:dLbl>
            <c:dLbl>
              <c:idx val="2"/>
              <c:layout>
                <c:manualLayout>
                  <c:x val="2.5617566331198535E-2"/>
                  <c:y val="4.78671580875947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0D4D-47C9-842C-2C069BB315C2}"/>
                </c:ext>
              </c:extLst>
            </c:dLbl>
            <c:dLbl>
              <c:idx val="3"/>
              <c:layout>
                <c:manualLayout>
                  <c:x val="2.3787740164684355E-2"/>
                  <c:y val="-2.5508195404144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0D4D-47C9-842C-2C069BB315C2}"/>
                </c:ext>
              </c:extLst>
            </c:dLbl>
            <c:dLbl>
              <c:idx val="4"/>
              <c:layout>
                <c:manualLayout>
                  <c:x val="2.1957913998170039E-2"/>
                  <c:y val="9.57343161751895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0D4D-47C9-842C-2C069BB315C2}"/>
                </c:ext>
              </c:extLst>
            </c:dLbl>
            <c:dLbl>
              <c:idx val="5"/>
              <c:layout>
                <c:manualLayout>
                  <c:x val="2.3787740164684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0D4D-47C9-842C-2C069BB315C2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0D4D-47C9-842C-2C069BB315C2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0D4D-47C9-842C-2C069BB31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'12'!$B$9:$C$16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'12'!$H$9:$H$16</c:f>
              <c:numCache>
                <c:formatCode>0.0</c:formatCode>
                <c:ptCount val="8"/>
                <c:pt idx="0">
                  <c:v>2.8</c:v>
                </c:pt>
                <c:pt idx="1">
                  <c:v>1.8</c:v>
                </c:pt>
                <c:pt idx="2">
                  <c:v>1.2</c:v>
                </c:pt>
                <c:pt idx="3">
                  <c:v>0.3</c:v>
                </c:pt>
                <c:pt idx="4">
                  <c:v>0.2</c:v>
                </c:pt>
                <c:pt idx="5">
                  <c:v>0.2</c:v>
                </c:pt>
                <c:pt idx="6">
                  <c:v>3.4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0D4D-47C9-842C-2C069BB3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0314320"/>
        <c:axId val="659643888"/>
      </c:barChart>
      <c:catAx>
        <c:axId val="66031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43888"/>
        <c:crosses val="autoZero"/>
        <c:auto val="1"/>
        <c:lblAlgn val="ctr"/>
        <c:lblOffset val="100"/>
        <c:noMultiLvlLbl val="0"/>
      </c:catAx>
      <c:valAx>
        <c:axId val="65964388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31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72075700052589"/>
          <c:y val="0.94164510686164227"/>
          <c:w val="0.87158135882602961"/>
          <c:h val="4.304877068937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9</xdr:row>
      <xdr:rowOff>101600</xdr:rowOff>
    </xdr:from>
    <xdr:to>
      <xdr:col>19</xdr:col>
      <xdr:colOff>501650</xdr:colOff>
      <xdr:row>31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1A12B3-ECD8-5A46-B142-BB931D5B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0.14264</cdr:x>
      <cdr:y>0.95718</cdr:y>
    </cdr:from>
    <cdr:to>
      <cdr:x>0.15186</cdr:x>
      <cdr:y>0.97017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11184BEC-59C8-53D9-E598-29B50352F8C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990530" y="4746300"/>
          <a:ext cx="64081" cy="64448"/>
        </a:xfrm>
        <a:prstGeom xmlns:a="http://schemas.openxmlformats.org/drawingml/2006/main" prst="rect">
          <a:avLst/>
        </a:prstGeom>
        <a:solidFill xmlns:a="http://schemas.openxmlformats.org/drawingml/2006/main">
          <a:srgbClr val="40001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0.31363</cdr:x>
      <cdr:y>0.95548</cdr:y>
    </cdr:from>
    <cdr:to>
      <cdr:x>0.32285</cdr:x>
      <cdr:y>0.96847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93DD9895-5EBB-F58A-0B03-6C18AA721CA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190075" y="4756758"/>
          <a:ext cx="64382" cy="64669"/>
        </a:xfrm>
        <a:prstGeom xmlns:a="http://schemas.openxmlformats.org/drawingml/2006/main" prst="rect">
          <a:avLst/>
        </a:prstGeom>
        <a:solidFill xmlns:a="http://schemas.openxmlformats.org/drawingml/2006/main">
          <a:srgbClr val="70404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0.51314</cdr:x>
      <cdr:y>0.95718</cdr:y>
    </cdr:from>
    <cdr:to>
      <cdr:x>0.52236</cdr:x>
      <cdr:y>0.97017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FCC7001E-8044-1ACE-E48B-FABD4E8174B1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83229" y="4765225"/>
          <a:ext cx="64382" cy="64669"/>
        </a:xfrm>
        <a:prstGeom xmlns:a="http://schemas.openxmlformats.org/drawingml/2006/main" prst="rect">
          <a:avLst/>
        </a:prstGeom>
        <a:solidFill xmlns:a="http://schemas.openxmlformats.org/drawingml/2006/main">
          <a:srgbClr val="6F002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0.69614</cdr:x>
      <cdr:y>0.95888</cdr:y>
    </cdr:from>
    <cdr:to>
      <cdr:x>0.70537</cdr:x>
      <cdr:y>0.97187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F1D216D-DD99-6DB4-F61E-72D8E3A6F36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861061" y="4773691"/>
          <a:ext cx="64452" cy="64669"/>
        </a:xfrm>
        <a:prstGeom xmlns:a="http://schemas.openxmlformats.org/drawingml/2006/main" prst="rect">
          <a:avLst/>
        </a:prstGeom>
        <a:solidFill xmlns:a="http://schemas.openxmlformats.org/drawingml/2006/main">
          <a:srgbClr val="934063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0.84743</cdr:x>
      <cdr:y>0.95888</cdr:y>
    </cdr:from>
    <cdr:to>
      <cdr:x>0.85666</cdr:x>
      <cdr:y>0.97187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6D7537B5-CC26-D105-7D75-71F3A3091126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917522" y="4773691"/>
          <a:ext cx="64452" cy="64669"/>
        </a:xfrm>
        <a:prstGeom xmlns:a="http://schemas.openxmlformats.org/drawingml/2006/main" prst="rect">
          <a:avLst/>
        </a:prstGeom>
        <a:solidFill xmlns:a="http://schemas.openxmlformats.org/drawingml/2006/main">
          <a:srgbClr val="A3344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 t="str">
            <v>満足している</v>
          </cell>
          <cell r="E8" t="str">
            <v>まあ満足している</v>
          </cell>
          <cell r="F8" t="str">
            <v>やや不満である</v>
          </cell>
          <cell r="G8" t="str">
            <v>不満である</v>
          </cell>
          <cell r="H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20.7</v>
          </cell>
          <cell r="E9">
            <v>57.9</v>
          </cell>
          <cell r="F9">
            <v>14.3</v>
          </cell>
          <cell r="G9">
            <v>4.3</v>
          </cell>
          <cell r="H9">
            <v>2.8</v>
          </cell>
        </row>
        <row r="10">
          <cell r="C10" t="str">
            <v>女性 (n=716)</v>
          </cell>
          <cell r="D10">
            <v>21.5</v>
          </cell>
          <cell r="E10">
            <v>62.7</v>
          </cell>
          <cell r="F10">
            <v>11.5</v>
          </cell>
          <cell r="G10">
            <v>2.5</v>
          </cell>
          <cell r="H10">
            <v>1.8</v>
          </cell>
        </row>
        <row r="11">
          <cell r="B11" t="str">
            <v>アメリカ</v>
          </cell>
          <cell r="C11" t="str">
            <v>男性 (n=425)</v>
          </cell>
          <cell r="D11">
            <v>75.3</v>
          </cell>
          <cell r="E11">
            <v>18.100000000000001</v>
          </cell>
          <cell r="F11">
            <v>4.5</v>
          </cell>
          <cell r="G11">
            <v>0.9</v>
          </cell>
          <cell r="H11">
            <v>1.2</v>
          </cell>
        </row>
        <row r="12">
          <cell r="C12" t="str">
            <v>女性 (n=581)</v>
          </cell>
          <cell r="D12">
            <v>77.3</v>
          </cell>
          <cell r="E12">
            <v>18.2</v>
          </cell>
          <cell r="F12">
            <v>2.4</v>
          </cell>
          <cell r="G12">
            <v>1.7</v>
          </cell>
          <cell r="H12">
            <v>0.3</v>
          </cell>
        </row>
        <row r="13">
          <cell r="B13" t="str">
            <v>ドイツ</v>
          </cell>
          <cell r="C13" t="str">
            <v>男性 (n=469)</v>
          </cell>
          <cell r="D13">
            <v>53.3</v>
          </cell>
          <cell r="E13">
            <v>38</v>
          </cell>
          <cell r="F13">
            <v>5.8</v>
          </cell>
          <cell r="G13">
            <v>2.8</v>
          </cell>
          <cell r="H13">
            <v>0.2</v>
          </cell>
        </row>
        <row r="14">
          <cell r="C14" t="str">
            <v>女性 (n=574)</v>
          </cell>
          <cell r="D14">
            <v>51.2</v>
          </cell>
          <cell r="E14">
            <v>40.6</v>
          </cell>
          <cell r="F14">
            <v>6.6</v>
          </cell>
          <cell r="G14">
            <v>1.4</v>
          </cell>
          <cell r="H14">
            <v>0.2</v>
          </cell>
        </row>
        <row r="15">
          <cell r="B15" t="str">
            <v>スウェーデン</v>
          </cell>
          <cell r="C15" t="str">
            <v>男性 (n=763)</v>
          </cell>
          <cell r="D15">
            <v>57.9</v>
          </cell>
          <cell r="E15">
            <v>34.5</v>
          </cell>
          <cell r="F15">
            <v>3.8</v>
          </cell>
          <cell r="G15">
            <v>0.4</v>
          </cell>
          <cell r="H15">
            <v>3.4</v>
          </cell>
        </row>
        <row r="16">
          <cell r="C16" t="str">
            <v>女性 (n=765)</v>
          </cell>
          <cell r="D16">
            <v>54.5</v>
          </cell>
          <cell r="E16">
            <v>37.5</v>
          </cell>
          <cell r="F16">
            <v>3.3</v>
          </cell>
          <cell r="G16">
            <v>0.9</v>
          </cell>
          <cell r="H16">
            <v>3.8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/>
    </row>
    <row r="7" spans="1:9" x14ac:dyDescent="0.4">
      <c r="B7" s="6" t="s">
        <v>9</v>
      </c>
    </row>
    <row r="8" spans="1:9" x14ac:dyDescent="0.4">
      <c r="D8" s="1" t="str">
        <f t="shared" ref="D8:H8" si="0">D29</f>
        <v>満足している</v>
      </c>
      <c r="E8" s="1" t="str">
        <f t="shared" si="0"/>
        <v>まあ満足している</v>
      </c>
      <c r="F8" s="1" t="str">
        <f t="shared" si="0"/>
        <v>やや不満である</v>
      </c>
      <c r="G8" s="1" t="str">
        <f t="shared" si="0"/>
        <v>不満である</v>
      </c>
      <c r="H8" s="1" t="str">
        <f t="shared" si="0"/>
        <v>無回答</v>
      </c>
    </row>
    <row r="9" spans="1:9" x14ac:dyDescent="0.4">
      <c r="B9" s="1" t="str">
        <f t="shared" ref="B9:H10" si="1">B30</f>
        <v>日本</v>
      </c>
      <c r="C9" s="1" t="str">
        <f t="shared" si="1"/>
        <v>男性 (n=651)</v>
      </c>
      <c r="D9" s="7">
        <f t="shared" si="1"/>
        <v>20.7</v>
      </c>
      <c r="E9" s="7">
        <f t="shared" si="1"/>
        <v>57.9</v>
      </c>
      <c r="F9" s="7">
        <f t="shared" si="1"/>
        <v>14.3</v>
      </c>
      <c r="G9" s="7">
        <f t="shared" si="1"/>
        <v>4.3</v>
      </c>
      <c r="H9" s="7">
        <f t="shared" si="1"/>
        <v>2.8</v>
      </c>
      <c r="I9" s="7"/>
    </row>
    <row r="10" spans="1:9" x14ac:dyDescent="0.4">
      <c r="C10" s="1" t="str">
        <f t="shared" si="1"/>
        <v>女性 (n=716)</v>
      </c>
      <c r="D10" s="7">
        <f t="shared" si="1"/>
        <v>21.5</v>
      </c>
      <c r="E10" s="7">
        <f t="shared" si="1"/>
        <v>62.7</v>
      </c>
      <c r="F10" s="7">
        <f t="shared" si="1"/>
        <v>11.5</v>
      </c>
      <c r="G10" s="7">
        <f t="shared" si="1"/>
        <v>2.5</v>
      </c>
      <c r="H10" s="7">
        <f t="shared" si="1"/>
        <v>1.8</v>
      </c>
      <c r="I10" s="7"/>
    </row>
    <row r="11" spans="1:9" x14ac:dyDescent="0.4">
      <c r="B11" s="1" t="str">
        <f t="shared" ref="B11:H12" si="2">B32</f>
        <v>アメリカ</v>
      </c>
      <c r="C11" s="1" t="str">
        <f t="shared" si="2"/>
        <v>男性 (n=425)</v>
      </c>
      <c r="D11" s="7">
        <f t="shared" si="2"/>
        <v>75.3</v>
      </c>
      <c r="E11" s="7">
        <f t="shared" si="2"/>
        <v>18.100000000000001</v>
      </c>
      <c r="F11" s="7">
        <f t="shared" si="2"/>
        <v>4.5</v>
      </c>
      <c r="G11" s="7">
        <f t="shared" si="2"/>
        <v>0.9</v>
      </c>
      <c r="H11" s="7">
        <f t="shared" si="2"/>
        <v>1.2</v>
      </c>
      <c r="I11" s="7"/>
    </row>
    <row r="12" spans="1:9" x14ac:dyDescent="0.4">
      <c r="C12" s="1" t="str">
        <f t="shared" si="2"/>
        <v>女性 (n=581)</v>
      </c>
      <c r="D12" s="7">
        <f t="shared" si="2"/>
        <v>77.3</v>
      </c>
      <c r="E12" s="7">
        <f t="shared" si="2"/>
        <v>18.2</v>
      </c>
      <c r="F12" s="7">
        <f t="shared" si="2"/>
        <v>2.4</v>
      </c>
      <c r="G12" s="7">
        <f t="shared" si="2"/>
        <v>1.7</v>
      </c>
      <c r="H12" s="7">
        <f t="shared" si="2"/>
        <v>0.3</v>
      </c>
      <c r="I12" s="7"/>
    </row>
    <row r="13" spans="1:9" x14ac:dyDescent="0.4">
      <c r="B13" s="1" t="str">
        <f t="shared" ref="B13:H14" si="3">B34</f>
        <v>ドイツ</v>
      </c>
      <c r="C13" s="1" t="str">
        <f t="shared" si="3"/>
        <v>男性 (n=469)</v>
      </c>
      <c r="D13" s="7">
        <f t="shared" si="3"/>
        <v>53.3</v>
      </c>
      <c r="E13" s="7">
        <f t="shared" si="3"/>
        <v>38</v>
      </c>
      <c r="F13" s="7">
        <f t="shared" si="3"/>
        <v>5.8</v>
      </c>
      <c r="G13" s="7">
        <f t="shared" si="3"/>
        <v>2.8</v>
      </c>
      <c r="H13" s="7">
        <f t="shared" si="3"/>
        <v>0.2</v>
      </c>
      <c r="I13" s="7"/>
    </row>
    <row r="14" spans="1:9" x14ac:dyDescent="0.4">
      <c r="C14" s="1" t="str">
        <f t="shared" si="3"/>
        <v>女性 (n=574)</v>
      </c>
      <c r="D14" s="7">
        <f t="shared" si="3"/>
        <v>51.2</v>
      </c>
      <c r="E14" s="7">
        <f t="shared" si="3"/>
        <v>40.6</v>
      </c>
      <c r="F14" s="7">
        <f t="shared" si="3"/>
        <v>6.6</v>
      </c>
      <c r="G14" s="7">
        <f t="shared" si="3"/>
        <v>1.4</v>
      </c>
      <c r="H14" s="7">
        <f t="shared" si="3"/>
        <v>0.2</v>
      </c>
      <c r="I14" s="7"/>
    </row>
    <row r="15" spans="1:9" x14ac:dyDescent="0.4">
      <c r="B15" s="1" t="str">
        <f t="shared" ref="B15:H16" si="4">B36</f>
        <v>スウェーデン</v>
      </c>
      <c r="C15" s="1" t="str">
        <f t="shared" si="4"/>
        <v>男性 (n=763)</v>
      </c>
      <c r="D15" s="7">
        <f t="shared" si="4"/>
        <v>57.9</v>
      </c>
      <c r="E15" s="7">
        <f t="shared" si="4"/>
        <v>34.5</v>
      </c>
      <c r="F15" s="7">
        <f t="shared" si="4"/>
        <v>3.8</v>
      </c>
      <c r="G15" s="7">
        <f t="shared" si="4"/>
        <v>0.4</v>
      </c>
      <c r="H15" s="7">
        <f t="shared" si="4"/>
        <v>3.4</v>
      </c>
      <c r="I15" s="7"/>
    </row>
    <row r="16" spans="1:9" x14ac:dyDescent="0.4">
      <c r="C16" s="1" t="str">
        <f t="shared" si="4"/>
        <v>女性 (n=765)</v>
      </c>
      <c r="D16" s="7">
        <f t="shared" si="4"/>
        <v>54.5</v>
      </c>
      <c r="E16" s="7">
        <f t="shared" si="4"/>
        <v>37.5</v>
      </c>
      <c r="F16" s="7">
        <f t="shared" si="4"/>
        <v>3.3</v>
      </c>
      <c r="G16" s="7">
        <f t="shared" si="4"/>
        <v>0.9</v>
      </c>
      <c r="H16" s="7">
        <f t="shared" si="4"/>
        <v>3.8</v>
      </c>
      <c r="I16" s="7"/>
    </row>
    <row r="17" spans="2:8" x14ac:dyDescent="0.4">
      <c r="B17" s="8"/>
      <c r="C17" s="7"/>
      <c r="D17" s="7"/>
      <c r="E17" s="9"/>
    </row>
    <row r="18" spans="2:8" x14ac:dyDescent="0.4">
      <c r="B18" s="8"/>
      <c r="C18" s="7"/>
      <c r="D18" s="7"/>
      <c r="E18" s="9"/>
    </row>
    <row r="19" spans="2:8" x14ac:dyDescent="0.4">
      <c r="B19" s="8"/>
      <c r="C19" s="7"/>
      <c r="D19" s="7"/>
      <c r="E19" s="9"/>
    </row>
    <row r="20" spans="2:8" x14ac:dyDescent="0.4">
      <c r="B20" s="8"/>
      <c r="C20" s="7"/>
      <c r="D20" s="7"/>
      <c r="E20" s="9"/>
    </row>
    <row r="21" spans="2:8" x14ac:dyDescent="0.4">
      <c r="B21" s="8"/>
      <c r="C21" s="7"/>
      <c r="D21" s="7"/>
      <c r="E21" s="9"/>
    </row>
    <row r="22" spans="2:8" x14ac:dyDescent="0.4">
      <c r="C22" s="7"/>
      <c r="D22" s="7"/>
      <c r="E22" s="9"/>
    </row>
    <row r="23" spans="2:8" x14ac:dyDescent="0.4">
      <c r="B23" s="8"/>
      <c r="C23" s="7"/>
      <c r="D23" s="7"/>
      <c r="E23" s="9"/>
    </row>
    <row r="24" spans="2:8" x14ac:dyDescent="0.4">
      <c r="B24" s="8"/>
      <c r="C24" s="7"/>
      <c r="E24" s="10"/>
    </row>
    <row r="25" spans="2:8" x14ac:dyDescent="0.4">
      <c r="B25" s="8"/>
      <c r="C25" s="7"/>
      <c r="E25" s="10"/>
    </row>
    <row r="26" spans="2:8" x14ac:dyDescent="0.4">
      <c r="B26" s="8"/>
      <c r="C26" s="7"/>
      <c r="E26" s="10"/>
    </row>
    <row r="27" spans="2:8" x14ac:dyDescent="0.4">
      <c r="B27" s="8"/>
      <c r="C27" s="7"/>
      <c r="E27" s="10"/>
    </row>
    <row r="28" spans="2:8" x14ac:dyDescent="0.4">
      <c r="B28" s="6" t="s">
        <v>10</v>
      </c>
      <c r="C28" s="7"/>
      <c r="E28" s="10"/>
    </row>
    <row r="29" spans="2:8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</row>
    <row r="30" spans="2:8" x14ac:dyDescent="0.4">
      <c r="B30" s="1" t="s">
        <v>16</v>
      </c>
      <c r="C30" s="1" t="s">
        <v>17</v>
      </c>
      <c r="D30" s="7">
        <v>20.7</v>
      </c>
      <c r="E30" s="7">
        <v>57.9</v>
      </c>
      <c r="F30" s="7">
        <v>14.3</v>
      </c>
      <c r="G30" s="7">
        <v>4.3</v>
      </c>
      <c r="H30" s="7">
        <v>2.8</v>
      </c>
    </row>
    <row r="31" spans="2:8" x14ac:dyDescent="0.4">
      <c r="C31" s="1" t="s">
        <v>18</v>
      </c>
      <c r="D31" s="7">
        <v>21.5</v>
      </c>
      <c r="E31" s="7">
        <v>62.7</v>
      </c>
      <c r="F31" s="7">
        <v>11.5</v>
      </c>
      <c r="G31" s="7">
        <v>2.5</v>
      </c>
      <c r="H31" s="7">
        <v>1.8</v>
      </c>
    </row>
    <row r="32" spans="2:8" x14ac:dyDescent="0.4">
      <c r="B32" s="1" t="s">
        <v>19</v>
      </c>
      <c r="C32" s="1" t="s">
        <v>20</v>
      </c>
      <c r="D32" s="7">
        <v>75.3</v>
      </c>
      <c r="E32" s="7">
        <v>18.100000000000001</v>
      </c>
      <c r="F32" s="7">
        <v>4.5</v>
      </c>
      <c r="G32" s="7">
        <v>0.9</v>
      </c>
      <c r="H32" s="7">
        <v>1.2</v>
      </c>
    </row>
    <row r="33" spans="2:8" x14ac:dyDescent="0.4">
      <c r="C33" s="1" t="s">
        <v>21</v>
      </c>
      <c r="D33" s="7">
        <v>77.3</v>
      </c>
      <c r="E33" s="7">
        <v>18.2</v>
      </c>
      <c r="F33" s="7">
        <v>2.4</v>
      </c>
      <c r="G33" s="7">
        <v>1.7</v>
      </c>
      <c r="H33" s="7">
        <v>0.3</v>
      </c>
    </row>
    <row r="34" spans="2:8" x14ac:dyDescent="0.4">
      <c r="B34" s="1" t="s">
        <v>22</v>
      </c>
      <c r="C34" s="1" t="s">
        <v>23</v>
      </c>
      <c r="D34" s="7">
        <v>53.3</v>
      </c>
      <c r="E34" s="7">
        <v>38</v>
      </c>
      <c r="F34" s="7">
        <v>5.8</v>
      </c>
      <c r="G34" s="7">
        <v>2.8</v>
      </c>
      <c r="H34" s="7">
        <v>0.2</v>
      </c>
    </row>
    <row r="35" spans="2:8" x14ac:dyDescent="0.4">
      <c r="C35" s="1" t="s">
        <v>24</v>
      </c>
      <c r="D35" s="7">
        <v>51.2</v>
      </c>
      <c r="E35" s="7">
        <v>40.6</v>
      </c>
      <c r="F35" s="7">
        <v>6.6</v>
      </c>
      <c r="G35" s="7">
        <v>1.4</v>
      </c>
      <c r="H35" s="7">
        <v>0.2</v>
      </c>
    </row>
    <row r="36" spans="2:8" x14ac:dyDescent="0.4">
      <c r="B36" s="1" t="s">
        <v>25</v>
      </c>
      <c r="C36" s="1" t="s">
        <v>26</v>
      </c>
      <c r="D36" s="7">
        <v>57.9</v>
      </c>
      <c r="E36" s="7">
        <v>34.5</v>
      </c>
      <c r="F36" s="7">
        <v>3.8</v>
      </c>
      <c r="G36" s="7">
        <v>0.4</v>
      </c>
      <c r="H36" s="7">
        <v>3.4</v>
      </c>
    </row>
    <row r="37" spans="2:8" x14ac:dyDescent="0.4">
      <c r="C37" s="1" t="s">
        <v>27</v>
      </c>
      <c r="D37" s="7">
        <v>54.5</v>
      </c>
      <c r="E37" s="7">
        <v>37.5</v>
      </c>
      <c r="F37" s="7">
        <v>3.3</v>
      </c>
      <c r="G37" s="7">
        <v>0.9</v>
      </c>
      <c r="H37" s="7">
        <v>3.8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2022-09-09T04:19:00Z</dcterms:created>
  <dcterms:modified xsi:type="dcterms:W3CDTF">2022-09-09T04:19:00Z</dcterms:modified>
</cp:coreProperties>
</file>