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5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<sst xmlns="http://schemas.openxmlformats.org/spreadsheetml/2006/main" count="29" uniqueCount="29">
  <si>
    <t>図表名</t>
  </si>
  <si>
    <t>人と直接会って話をする頻度（第８回比較）</t>
    <phoneticPr fontId="1"/>
  </si>
  <si>
    <t>メインカテゴリー</t>
  </si>
  <si>
    <t>海外</t>
  </si>
  <si>
    <t>サブカテゴリー</t>
  </si>
  <si>
    <t>人口・社会</t>
  </si>
  <si>
    <t>コメント</t>
  </si>
  <si>
    <t>ふだんどの程度、人（同居の家族、ホームヘルパー等を含む。）と直接会って話をするかを、第８回調査と比較してみると、日本では、「ほとんど毎日」（第８回86.5％→第９回71.9％）の割合が15ポイント減少し、頻度が下がっている。 欧米３か国でも同様の傾向で、特にスウェーデンでは「ほとんど毎日」（第８回88.1％→第９回66.6％）の割合が22ポイント減少する一方、「ほとんどない」（第８回1.0％→第９回9.9％）の割合が９ポイント増加して１割となるなど、変化がみられる。</t>
    <phoneticPr fontId="1"/>
  </si>
  <si>
    <t>脚注</t>
  </si>
  <si>
    <t>グラフ用データ</t>
  </si>
  <si>
    <t>グラフ用元データ</t>
  </si>
  <si>
    <t>ほとんど毎日</t>
    <rPh sb="4" eb="6">
      <t xml:space="preserve">マイニチ </t>
    </rPh>
    <phoneticPr fontId="1"/>
  </si>
  <si>
    <t>週に４、５回</t>
    <rPh sb="0" eb="1">
      <t xml:space="preserve">シュウニ </t>
    </rPh>
    <rPh sb="5" eb="6">
      <t xml:space="preserve">カイ </t>
    </rPh>
    <phoneticPr fontId="1"/>
  </si>
  <si>
    <t>週に２、３回</t>
    <rPh sb="0" eb="1">
      <t xml:space="preserve">シュウニ </t>
    </rPh>
    <phoneticPr fontId="1"/>
  </si>
  <si>
    <t>週に１回</t>
    <rPh sb="0" eb="1">
      <t xml:space="preserve">シュウニ </t>
    </rPh>
    <phoneticPr fontId="1"/>
  </si>
  <si>
    <t>ほとんどない</t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</si>
  <si>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</si>
  <si>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</si>
  <si>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９回 (n=1,367)</t>
    <rPh sb="1" eb="2">
      <t xml:space="preserve">カイ </t>
    </rPh>
    <phoneticPr fontId="1"/>
  </si>
  <si>
    <t>８回 (n=1,105)</t>
    <phoneticPr fontId="1"/>
  </si>
  <si>
    <t>アメリカ</t>
    <phoneticPr fontId="1"/>
  </si>
  <si>
    <t>９回 (n=1,006)</t>
    <rPh sb="1" eb="2">
      <t xml:space="preserve">カイ </t>
    </rPh>
    <phoneticPr fontId="1"/>
  </si>
  <si>
    <t>８回 (n=1,003)</t>
    <phoneticPr fontId="1"/>
  </si>
  <si>
    <t>ドイツ</t>
    <phoneticPr fontId="1"/>
  </si>
  <si>
    <t>９回 (n=1,043)</t>
    <rPh sb="1" eb="2">
      <t xml:space="preserve">カイ </t>
    </rPh>
    <phoneticPr fontId="1"/>
  </si>
  <si>
    <t>８回 (n=1,008)</t>
    <phoneticPr fontId="1"/>
  </si>
  <si>
    <t>スウェーデン</t>
    <phoneticPr fontId="1"/>
  </si>
  <si>
    <t>９回 (n=1,528)</t>
    <rPh sb="1" eb="2">
      <t xml:space="preserve">カイ </t>
    </rPh>
    <phoneticPr fontId="1"/>
  </si>
  <si>
    <t>８回 (n=1,000)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</si>
</sst>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人と直接会って話をする頻度（第８回比較）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9629483654163313"/>
          <c:y val="1.3446092864004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'5'!$D$8</c:f>
              <c:strCache>
                <c:ptCount val="1"/>
                <c:pt idx="0">
                  <c:v>ほとんど毎日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'5'!$D$9:$D$16</c:f>
              <c:numCache>
                <c:formatCode>0.0</c:formatCode>
                <c:ptCount val="8"/>
                <c:pt idx="0">
                  <c:v>71.900000000000006</c:v>
                </c:pt>
                <c:pt idx="1">
                  <c:v>86.5</c:v>
                </c:pt>
                <c:pt idx="2">
                  <c:v>67.5</c:v>
                </c:pt>
                <c:pt idx="3">
                  <c:v>83.4</c:v>
                </c:pt>
                <c:pt idx="4">
                  <c:v>64.599999999999994</c:v>
                </c:pt>
                <c:pt idx="5">
                  <c:v>68.8</c:v>
                </c:pt>
                <c:pt idx="6">
                  <c:v>66.599999999999994</c:v>
                </c:pt>
                <c:pt idx="7">
                  <c:v>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B-42E2-8808-0B4B9C05D75E}"/>
            </c:ext>
          </c:extLst>
        </c:ser>
        <c:ser>
          <c:idx val="1"/>
          <c:order val="1"/>
          <c:tx>
            <c:strRef>
              <c:f>'5'!$E$8</c:f>
              <c:strCache>
                <c:ptCount val="1"/>
                <c:pt idx="0">
                  <c:v>週に４、５回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'5'!$E$9:$E$16</c:f>
              <c:numCache>
                <c:formatCode>0.0</c:formatCode>
                <c:ptCount val="8"/>
                <c:pt idx="0">
                  <c:v>5.4</c:v>
                </c:pt>
                <c:pt idx="1">
                  <c:v>3.9</c:v>
                </c:pt>
                <c:pt idx="2">
                  <c:v>7.2</c:v>
                </c:pt>
                <c:pt idx="3">
                  <c:v>8.3000000000000007</c:v>
                </c:pt>
                <c:pt idx="4">
                  <c:v>10.4</c:v>
                </c:pt>
                <c:pt idx="5">
                  <c:v>11.4</c:v>
                </c:pt>
                <c:pt idx="6">
                  <c:v>6.9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B-42E2-8808-0B4B9C05D75E}"/>
            </c:ext>
          </c:extLst>
        </c:ser>
        <c:ser>
          <c:idx val="2"/>
          <c:order val="2"/>
          <c:tx>
            <c:strRef>
              <c:f>'5'!$F$8</c:f>
              <c:strCache>
                <c:ptCount val="1"/>
                <c:pt idx="0">
                  <c:v>週に２、３回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'5'!$F$9:$F$16</c:f>
              <c:numCache>
                <c:formatCode>0.0</c:formatCode>
                <c:ptCount val="8"/>
                <c:pt idx="0">
                  <c:v>7.2</c:v>
                </c:pt>
                <c:pt idx="1">
                  <c:v>4.4000000000000004</c:v>
                </c:pt>
                <c:pt idx="2">
                  <c:v>9.5</c:v>
                </c:pt>
                <c:pt idx="3">
                  <c:v>4.3</c:v>
                </c:pt>
                <c:pt idx="4">
                  <c:v>14</c:v>
                </c:pt>
                <c:pt idx="5">
                  <c:v>12</c:v>
                </c:pt>
                <c:pt idx="6">
                  <c:v>7.3</c:v>
                </c:pt>
                <c:pt idx="7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B-42E2-8808-0B4B9C05D75E}"/>
            </c:ext>
          </c:extLst>
        </c:ser>
        <c:ser>
          <c:idx val="3"/>
          <c:order val="3"/>
          <c:tx>
            <c:strRef>
              <c:f>'5'!$G$8</c:f>
              <c:strCache>
                <c:ptCount val="1"/>
                <c:pt idx="0">
                  <c:v>週に１回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2398050096569147E-3"/>
                  <c:y val="-4.10607921251159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0B-42E2-8808-0B4B9C05D75E}"/>
                </c:ext>
              </c:extLst>
            </c:dLbl>
            <c:dLbl>
              <c:idx val="3"/>
              <c:layout>
                <c:manualLayout>
                  <c:x val="-2.7538342582083895E-2"/>
                  <c:y val="-4.58916861115173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0B-42E2-8808-0B4B9C05D75E}"/>
                </c:ext>
              </c:extLst>
            </c:dLbl>
            <c:dLbl>
              <c:idx val="7"/>
              <c:layout>
                <c:manualLayout>
                  <c:x val="-2.1058732562770067E-2"/>
                  <c:y val="-4.83070380121233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0B-42E2-8808-0B4B9C05D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'5'!$G$9:$G$16</c:f>
              <c:numCache>
                <c:formatCode>0.0</c:formatCode>
                <c:ptCount val="8"/>
                <c:pt idx="0">
                  <c:v>5.3</c:v>
                </c:pt>
                <c:pt idx="1">
                  <c:v>2.2000000000000002</c:v>
                </c:pt>
                <c:pt idx="2">
                  <c:v>6.9</c:v>
                </c:pt>
                <c:pt idx="3">
                  <c:v>2.6</c:v>
                </c:pt>
                <c:pt idx="4">
                  <c:v>6</c:v>
                </c:pt>
                <c:pt idx="5">
                  <c:v>4.7</c:v>
                </c:pt>
                <c:pt idx="6">
                  <c:v>5.5</c:v>
                </c:pt>
                <c:pt idx="7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0B-42E2-8808-0B4B9C05D75E}"/>
            </c:ext>
          </c:extLst>
        </c:ser>
        <c:ser>
          <c:idx val="4"/>
          <c:order val="4"/>
          <c:tx>
            <c:strRef>
              <c:f>'5'!$H$8</c:f>
              <c:strCache>
                <c:ptCount val="1"/>
                <c:pt idx="0">
                  <c:v>ほとんどない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3.2398050096569147E-3"/>
                  <c:y val="-4.83068478269345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0B-42E2-8808-0B4B9C05D75E}"/>
                </c:ext>
              </c:extLst>
            </c:dLbl>
            <c:dLbl>
              <c:idx val="7"/>
              <c:layout>
                <c:manualLayout>
                  <c:x val="4.8597075144854911E-3"/>
                  <c:y val="-5.07223899127297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A0B-42E2-8808-0B4B9C05D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'5'!$H$9:$H$16</c:f>
              <c:numCache>
                <c:formatCode>0.0</c:formatCode>
                <c:ptCount val="8"/>
                <c:pt idx="0">
                  <c:v>7.6</c:v>
                </c:pt>
                <c:pt idx="1">
                  <c:v>3</c:v>
                </c:pt>
                <c:pt idx="2">
                  <c:v>7.7</c:v>
                </c:pt>
                <c:pt idx="3">
                  <c:v>1.2</c:v>
                </c:pt>
                <c:pt idx="4">
                  <c:v>4.7</c:v>
                </c:pt>
                <c:pt idx="5">
                  <c:v>2.9</c:v>
                </c:pt>
                <c:pt idx="6">
                  <c:v>9.9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0B-42E2-8808-0B4B9C05D75E}"/>
            </c:ext>
          </c:extLst>
        </c:ser>
        <c:ser>
          <c:idx val="5"/>
          <c:order val="5"/>
          <c:tx>
            <c:strRef>
              <c:f>'5'!$I$8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538342582083777E-2"/>
                  <c:y val="1.9018518902410844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A0B-42E2-8808-0B4B9C05D75E}"/>
                </c:ext>
              </c:extLst>
            </c:dLbl>
            <c:dLbl>
              <c:idx val="1"/>
              <c:layout>
                <c:manualLayout>
                  <c:x val="1.6199025048284337E-2"/>
                  <c:y val="-2.4144009746610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A0B-42E2-8808-0B4B9C05D75E}"/>
                </c:ext>
              </c:extLst>
            </c:dLbl>
            <c:dLbl>
              <c:idx val="2"/>
              <c:layout>
                <c:manualLayout>
                  <c:x val="1.9618549950012616E-2"/>
                  <c:y val="2.3453637510453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A0B-42E2-8808-0B4B9C05D75E}"/>
                </c:ext>
              </c:extLst>
            </c:dLbl>
            <c:dLbl>
              <c:idx val="3"/>
              <c:layout>
                <c:manualLayout>
                  <c:x val="1.6228999622192937E-2"/>
                  <c:y val="-2.25369448993568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A0B-42E2-8808-0B4B9C05D75E}"/>
                </c:ext>
              </c:extLst>
            </c:dLbl>
            <c:dLbl>
              <c:idx val="4"/>
              <c:layout>
                <c:manualLayout>
                  <c:x val="1.4579122543455999E-2"/>
                  <c:y val="-2.25369448993568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A0B-42E2-8808-0B4B9C05D75E}"/>
                </c:ext>
              </c:extLst>
            </c:dLbl>
            <c:dLbl>
              <c:idx val="5"/>
              <c:layout>
                <c:manualLayout>
                  <c:x val="1.6199025048284573E-2"/>
                  <c:y val="-2.640721349599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A0B-42E2-8808-0B4B9C05D75E}"/>
                </c:ext>
              </c:extLst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A0B-42E2-8808-0B4B9C05D75E}"/>
                </c:ext>
              </c:extLst>
            </c:dLbl>
            <c:dLbl>
              <c:idx val="7"/>
              <c:layout>
                <c:manualLayout>
                  <c:x val="1.7908723723459429E-2"/>
                  <c:y val="-2.7957222786543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A0B-42E2-8808-0B4B9C05D7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'5'!$B$9:$C$16</c:f>
              <c:multiLvlStrCache>
                <c:ptCount val="8"/>
                <c:lvl>
                  <c:pt idx="0">
                    <c:v>９回 (n=1,367)</c:v>
                  </c:pt>
                  <c:pt idx="1">
                    <c:v>８回 (n=1,105)</c:v>
                  </c:pt>
                  <c:pt idx="2">
                    <c:v>９回 (n=1,006)</c:v>
                  </c:pt>
                  <c:pt idx="3">
                    <c:v>８回 (n=1,003)</c:v>
                  </c:pt>
                  <c:pt idx="4">
                    <c:v>９回 (n=1,043)</c:v>
                  </c:pt>
                  <c:pt idx="5">
                    <c:v>８回 (n=1,008)</c:v>
                  </c:pt>
                  <c:pt idx="6">
                    <c:v>９回 (n=1,528)</c:v>
                  </c:pt>
                  <c:pt idx="7">
                    <c:v>８回 (n=1,000)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'5'!$I$9:$I$16</c:f>
              <c:numCache>
                <c:formatCode>0.0</c:formatCode>
                <c:ptCount val="8"/>
                <c:pt idx="0">
                  <c:v>2.5</c:v>
                </c:pt>
                <c:pt idx="1">
                  <c:v>0</c:v>
                </c:pt>
                <c:pt idx="2">
                  <c:v>1.3</c:v>
                </c:pt>
                <c:pt idx="3">
                  <c:v>0.2</c:v>
                </c:pt>
                <c:pt idx="4">
                  <c:v>0.3</c:v>
                </c:pt>
                <c:pt idx="5">
                  <c:v>0.3</c:v>
                </c:pt>
                <c:pt idx="6">
                  <c:v>3.9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0B-42E2-8808-0B4B9C05D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660314320"/>
        <c:axId val="659643888"/>
      </c:barChart>
      <c:catAx>
        <c:axId val="66031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9643888"/>
        <c:crosses val="autoZero"/>
        <c:auto val="1"/>
        <c:lblAlgn val="ctr"/>
        <c:lblOffset val="100"/>
        <c:noMultiLvlLbl val="0"/>
      </c:catAx>
      <c:valAx>
        <c:axId val="659643888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031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625607367775778E-2"/>
          <c:y val="0.9379005418946591"/>
          <c:w val="0.93931257390740608"/>
          <c:h val="4.1844545289084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355600</xdr:colOff>
      <xdr:row>9</xdr:row>
      <xdr:rowOff>76200</xdr:rowOff>
    </xdr:from>
    <xdr:to>
      <xdr:col>21</xdr:col>
      <xdr:colOff>546100</xdr:colOff>
      <xdr:row>32</xdr:row>
      <xdr:rowOff>76433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E11C8CA-3CD9-C34D-A712-D91A6303B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/>
      <sheetData sheetId="4">
        <row r="8">
          <cell r="D8" t="str">
            <v>ほとんど毎日</v>
          </cell>
          <cell r="E8" t="str">
            <v>週に４、５回</v>
          </cell>
          <cell r="F8" t="str">
            <v>週に２、３回</v>
          </cell>
          <cell r="G8" t="str">
            <v>週に１回</v>
          </cell>
          <cell r="H8" t="str">
            <v>ほとんどない</v>
          </cell>
          <cell r="I8" t="str">
            <v>無回答</v>
          </cell>
        </row>
        <row r="9">
          <cell r="B9" t="str">
            <v>日本</v>
          </cell>
          <cell r="C9" t="str">
            <v>９回 (n=1,367)</v>
          </cell>
          <cell r="D9">
            <v>71.900000000000006</v>
          </cell>
          <cell r="E9">
            <v>5.4</v>
          </cell>
          <cell r="F9">
            <v>7.2</v>
          </cell>
          <cell r="G9">
            <v>5.3</v>
          </cell>
          <cell r="H9">
            <v>7.6</v>
          </cell>
          <cell r="I9">
            <v>2.5</v>
          </cell>
        </row>
        <row r="10">
          <cell r="C10" t="str">
            <v>８回 (n=1,105)</v>
          </cell>
          <cell r="D10">
            <v>86.5</v>
          </cell>
          <cell r="E10">
            <v>3.9</v>
          </cell>
          <cell r="F10">
            <v>4.4000000000000004</v>
          </cell>
          <cell r="G10">
            <v>2.2000000000000002</v>
          </cell>
          <cell r="H10">
            <v>3</v>
          </cell>
          <cell r="I10">
            <v>0</v>
          </cell>
        </row>
        <row r="11">
          <cell r="B11" t="str">
            <v>アメリカ</v>
          </cell>
          <cell r="C11" t="str">
            <v>９回 (n=1,006)</v>
          </cell>
          <cell r="D11">
            <v>67.5</v>
          </cell>
          <cell r="E11">
            <v>7.2</v>
          </cell>
          <cell r="F11">
            <v>9.5</v>
          </cell>
          <cell r="G11">
            <v>6.9</v>
          </cell>
          <cell r="H11">
            <v>7.7</v>
          </cell>
          <cell r="I11">
            <v>1.3</v>
          </cell>
        </row>
        <row r="12">
          <cell r="C12" t="str">
            <v>８回 (n=1,003)</v>
          </cell>
          <cell r="D12">
            <v>83.4</v>
          </cell>
          <cell r="E12">
            <v>8.3000000000000007</v>
          </cell>
          <cell r="F12">
            <v>4.3</v>
          </cell>
          <cell r="G12">
            <v>2.6</v>
          </cell>
          <cell r="H12">
            <v>1.2</v>
          </cell>
          <cell r="I12">
            <v>0.2</v>
          </cell>
        </row>
        <row r="13">
          <cell r="B13" t="str">
            <v>ドイツ</v>
          </cell>
          <cell r="C13" t="str">
            <v>９回 (n=1,043)</v>
          </cell>
          <cell r="D13">
            <v>64.599999999999994</v>
          </cell>
          <cell r="E13">
            <v>10.4</v>
          </cell>
          <cell r="F13">
            <v>14</v>
          </cell>
          <cell r="G13">
            <v>6</v>
          </cell>
          <cell r="H13">
            <v>4.7</v>
          </cell>
          <cell r="I13">
            <v>0.3</v>
          </cell>
        </row>
        <row r="14">
          <cell r="C14" t="str">
            <v>８回 (n=1,008)</v>
          </cell>
          <cell r="D14">
            <v>68.8</v>
          </cell>
          <cell r="E14">
            <v>11.4</v>
          </cell>
          <cell r="F14">
            <v>12</v>
          </cell>
          <cell r="G14">
            <v>4.7</v>
          </cell>
          <cell r="H14">
            <v>2.9</v>
          </cell>
          <cell r="I14">
            <v>0.3</v>
          </cell>
        </row>
        <row r="15">
          <cell r="B15" t="str">
            <v>スウェーデン</v>
          </cell>
          <cell r="C15" t="str">
            <v>９回 (n=1,528)</v>
          </cell>
          <cell r="D15">
            <v>66.599999999999994</v>
          </cell>
          <cell r="E15">
            <v>6.9</v>
          </cell>
          <cell r="F15">
            <v>7.3</v>
          </cell>
          <cell r="G15">
            <v>5.5</v>
          </cell>
          <cell r="H15">
            <v>9.9</v>
          </cell>
          <cell r="I15">
            <v>3.9</v>
          </cell>
        </row>
        <row r="16">
          <cell r="C16" t="str">
            <v>８回 (n=1,000)</v>
          </cell>
          <cell r="D16">
            <v>88.1</v>
          </cell>
          <cell r="E16">
            <v>4</v>
          </cell>
          <cell r="F16">
            <v>5.0999999999999996</v>
          </cell>
          <cell r="G16">
            <v>1.8</v>
          </cell>
          <cell r="H16">
            <v>1</v>
          </cell>
          <cell r="I1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11" ht="9" customHeight="1" x14ac:dyDescent="0.4"/>
    <row r="2" spans="1:11" s="4" customFormat="1" x14ac:dyDescent="0.4">
      <c r="A2" s="1"/>
      <c r="B2" s="2" t="s">
        <v>0</v>
      </c>
      <c r="C2" s="3" t="s">
        <v>1</v>
      </c>
    </row>
    <row r="3" spans="1:11" s="4" customFormat="1" x14ac:dyDescent="0.4">
      <c r="A3" s="1"/>
      <c r="B3" s="2" t="s">
        <v>2</v>
      </c>
      <c r="C3" s="3" t="s">
        <v>3</v>
      </c>
    </row>
    <row r="4" spans="1:11" s="4" customFormat="1" x14ac:dyDescent="0.4">
      <c r="A4" s="1"/>
      <c r="B4" s="2" t="s">
        <v>4</v>
      </c>
      <c r="C4" s="3" t="s">
        <v>5</v>
      </c>
    </row>
    <row r="5" spans="1:11" s="4" customFormat="1" x14ac:dyDescent="0.4">
      <c r="A5" s="1"/>
      <c r="B5" s="2" t="s">
        <v>6</v>
      </c>
      <c r="C5" s="5" t="s">
        <v>7</v>
      </c>
    </row>
    <row r="6" spans="1:11" s="4" customFormat="1" x14ac:dyDescent="0.4">
      <c r="A6" s="1"/>
      <c r="B6" s="2" t="s">
        <v>8</v>
      </c>
      <c r="C6" s="5"/>
    </row>
    <row r="7" spans="1:11" x14ac:dyDescent="0.4">
      <c r="B7" s="6" t="s">
        <v>9</v>
      </c>
    </row>
    <row r="8" spans="1:11" x14ac:dyDescent="0.4">
      <c r="D8" s="1" t="str">
        <f t="shared" ref="D8:I16" si="0">D29</f>
        <v>ほとんど毎日</v>
      </c>
      <c r="E8" s="1" t="str">
        <f t="shared" si="0"/>
        <v>週に４、５回</v>
      </c>
      <c r="F8" s="1" t="str">
        <f t="shared" si="0"/>
        <v>週に２、３回</v>
      </c>
      <c r="G8" s="1" t="str">
        <f t="shared" si="0"/>
        <v>週に１回</v>
      </c>
      <c r="H8" s="1" t="str">
        <f t="shared" si="0"/>
        <v>ほとんどない</v>
      </c>
      <c r="I8" s="1" t="str">
        <f t="shared" si="0"/>
        <v>無回答</v>
      </c>
    </row>
    <row r="9" spans="1:11" x14ac:dyDescent="0.4">
      <c r="B9" s="1" t="str">
        <f t="shared" ref="B9:H10" si="1">B30</f>
        <v>日本</v>
      </c>
      <c r="C9" s="1" t="str">
        <f t="shared" si="1"/>
        <v>９回 (n=1,367)</v>
      </c>
      <c r="D9" s="7">
        <f t="shared" si="1"/>
        <v>71.900000000000006</v>
      </c>
      <c r="E9" s="7">
        <f t="shared" si="1"/>
        <v>5.4</v>
      </c>
      <c r="F9" s="7">
        <f t="shared" si="1"/>
        <v>7.2</v>
      </c>
      <c r="G9" s="7">
        <f t="shared" si="1"/>
        <v>5.3</v>
      </c>
      <c r="H9" s="7">
        <f t="shared" si="1"/>
        <v>7.6</v>
      </c>
      <c r="I9" s="7">
        <f t="shared" si="0"/>
        <v>2.5</v>
      </c>
      <c r="J9" s="7"/>
      <c r="K9" s="7"/>
    </row>
    <row r="10" spans="1:11" x14ac:dyDescent="0.4">
      <c r="C10" s="1" t="str">
        <f t="shared" si="1"/>
        <v>８回 (n=1,105)</v>
      </c>
      <c r="D10" s="7">
        <f t="shared" si="1"/>
        <v>86.5</v>
      </c>
      <c r="E10" s="7">
        <f t="shared" si="1"/>
        <v>3.9</v>
      </c>
      <c r="F10" s="7">
        <f t="shared" si="1"/>
        <v>4.4000000000000004</v>
      </c>
      <c r="G10" s="7">
        <f t="shared" si="1"/>
        <v>2.2000000000000002</v>
      </c>
      <c r="H10" s="7">
        <f t="shared" si="1"/>
        <v>3</v>
      </c>
      <c r="I10" s="7">
        <f t="shared" si="0"/>
        <v>0</v>
      </c>
      <c r="J10" s="7"/>
      <c r="K10" s="7"/>
    </row>
    <row r="11" spans="1:11" x14ac:dyDescent="0.4">
      <c r="B11" s="1" t="str">
        <f t="shared" ref="B11:H12" si="2">B32</f>
        <v>アメリカ</v>
      </c>
      <c r="C11" s="1" t="str">
        <f t="shared" si="2"/>
        <v>９回 (n=1,006)</v>
      </c>
      <c r="D11" s="7">
        <f t="shared" si="2"/>
        <v>67.5</v>
      </c>
      <c r="E11" s="7">
        <f t="shared" si="2"/>
        <v>7.2</v>
      </c>
      <c r="F11" s="7">
        <f t="shared" si="2"/>
        <v>9.5</v>
      </c>
      <c r="G11" s="7">
        <f t="shared" si="2"/>
        <v>6.9</v>
      </c>
      <c r="H11" s="7">
        <f t="shared" si="2"/>
        <v>7.7</v>
      </c>
      <c r="I11" s="7">
        <f t="shared" si="0"/>
        <v>1.3</v>
      </c>
      <c r="J11" s="7"/>
      <c r="K11" s="7"/>
    </row>
    <row r="12" spans="1:11" x14ac:dyDescent="0.4">
      <c r="C12" s="1" t="str">
        <f t="shared" si="2"/>
        <v>８回 (n=1,003)</v>
      </c>
      <c r="D12" s="7">
        <f t="shared" si="2"/>
        <v>83.4</v>
      </c>
      <c r="E12" s="7">
        <f t="shared" si="2"/>
        <v>8.3000000000000007</v>
      </c>
      <c r="F12" s="7">
        <f t="shared" si="2"/>
        <v>4.3</v>
      </c>
      <c r="G12" s="7">
        <f t="shared" si="2"/>
        <v>2.6</v>
      </c>
      <c r="H12" s="7">
        <f t="shared" si="2"/>
        <v>1.2</v>
      </c>
      <c r="I12" s="7">
        <f t="shared" si="0"/>
        <v>0.2</v>
      </c>
      <c r="J12" s="7"/>
      <c r="K12" s="7"/>
    </row>
    <row r="13" spans="1:11" x14ac:dyDescent="0.4">
      <c r="B13" s="1" t="str">
        <f t="shared" ref="B13:H14" si="3">B34</f>
        <v>ドイツ</v>
      </c>
      <c r="C13" s="1" t="str">
        <f t="shared" si="3"/>
        <v>９回 (n=1,043)</v>
      </c>
      <c r="D13" s="7">
        <f t="shared" si="3"/>
        <v>64.599999999999994</v>
      </c>
      <c r="E13" s="7">
        <f t="shared" si="3"/>
        <v>10.4</v>
      </c>
      <c r="F13" s="7">
        <f t="shared" si="3"/>
        <v>14</v>
      </c>
      <c r="G13" s="7">
        <f t="shared" si="3"/>
        <v>6</v>
      </c>
      <c r="H13" s="7">
        <f t="shared" si="3"/>
        <v>4.7</v>
      </c>
      <c r="I13" s="7">
        <f t="shared" si="0"/>
        <v>0.3</v>
      </c>
      <c r="J13" s="7"/>
      <c r="K13" s="7"/>
    </row>
    <row r="14" spans="1:11" x14ac:dyDescent="0.4">
      <c r="C14" s="1" t="str">
        <f t="shared" si="3"/>
        <v>８回 (n=1,008)</v>
      </c>
      <c r="D14" s="7">
        <f t="shared" si="3"/>
        <v>68.8</v>
      </c>
      <c r="E14" s="7">
        <f t="shared" si="3"/>
        <v>11.4</v>
      </c>
      <c r="F14" s="7">
        <f t="shared" si="3"/>
        <v>12</v>
      </c>
      <c r="G14" s="7">
        <f t="shared" si="3"/>
        <v>4.7</v>
      </c>
      <c r="H14" s="7">
        <f t="shared" si="3"/>
        <v>2.9</v>
      </c>
      <c r="I14" s="7">
        <f t="shared" si="0"/>
        <v>0.3</v>
      </c>
      <c r="J14" s="7"/>
      <c r="K14" s="7"/>
    </row>
    <row r="15" spans="1:11" x14ac:dyDescent="0.4">
      <c r="B15" s="1" t="str">
        <f t="shared" ref="B15:H16" si="4">B36</f>
        <v>スウェーデン</v>
      </c>
      <c r="C15" s="1" t="str">
        <f t="shared" si="4"/>
        <v>９回 (n=1,528)</v>
      </c>
      <c r="D15" s="7">
        <f t="shared" si="4"/>
        <v>66.599999999999994</v>
      </c>
      <c r="E15" s="7">
        <f t="shared" si="4"/>
        <v>6.9</v>
      </c>
      <c r="F15" s="7">
        <f t="shared" si="4"/>
        <v>7.3</v>
      </c>
      <c r="G15" s="7">
        <f t="shared" si="4"/>
        <v>5.5</v>
      </c>
      <c r="H15" s="7">
        <f t="shared" si="4"/>
        <v>9.9</v>
      </c>
      <c r="I15" s="7">
        <f t="shared" si="0"/>
        <v>3.9</v>
      </c>
      <c r="J15" s="7"/>
      <c r="K15" s="7"/>
    </row>
    <row r="16" spans="1:11" x14ac:dyDescent="0.4">
      <c r="C16" s="1" t="str">
        <f t="shared" si="4"/>
        <v>８回 (n=1,000)</v>
      </c>
      <c r="D16" s="7">
        <f t="shared" si="4"/>
        <v>88.1</v>
      </c>
      <c r="E16" s="7">
        <f t="shared" si="4"/>
        <v>4</v>
      </c>
      <c r="F16" s="7">
        <f t="shared" si="4"/>
        <v>5.0999999999999996</v>
      </c>
      <c r="G16" s="7">
        <f t="shared" si="4"/>
        <v>1.8</v>
      </c>
      <c r="H16" s="7">
        <f t="shared" si="4"/>
        <v>1</v>
      </c>
      <c r="I16" s="7">
        <f t="shared" si="0"/>
        <v>0</v>
      </c>
      <c r="J16" s="7"/>
      <c r="K16" s="7"/>
    </row>
    <row r="17" spans="2:9" x14ac:dyDescent="0.4">
      <c r="B17" s="8"/>
      <c r="C17" s="7"/>
      <c r="D17" s="7"/>
      <c r="E17" s="9"/>
    </row>
    <row r="18" spans="2:9" x14ac:dyDescent="0.4">
      <c r="B18" s="8"/>
      <c r="C18" s="7"/>
      <c r="D18" s="7"/>
      <c r="E18" s="9"/>
    </row>
    <row r="19" spans="2:9" x14ac:dyDescent="0.4">
      <c r="B19" s="8"/>
      <c r="C19" s="7"/>
      <c r="D19" s="7"/>
      <c r="E19" s="9"/>
    </row>
    <row r="20" spans="2:9" x14ac:dyDescent="0.4">
      <c r="B20" s="8"/>
      <c r="C20" s="7"/>
      <c r="D20" s="7"/>
      <c r="E20" s="9"/>
    </row>
    <row r="21" spans="2:9" x14ac:dyDescent="0.4">
      <c r="B21" s="8"/>
      <c r="C21" s="7"/>
      <c r="D21" s="7"/>
      <c r="E21" s="9"/>
    </row>
    <row r="22" spans="2:9" x14ac:dyDescent="0.4">
      <c r="C22" s="7"/>
      <c r="D22" s="7"/>
      <c r="E22" s="9"/>
    </row>
    <row r="23" spans="2:9" x14ac:dyDescent="0.4">
      <c r="B23" s="8"/>
      <c r="C23" s="7"/>
      <c r="D23" s="7"/>
      <c r="E23" s="9"/>
    </row>
    <row r="24" spans="2:9" x14ac:dyDescent="0.4">
      <c r="B24" s="8"/>
      <c r="C24" s="7"/>
      <c r="E24" s="10"/>
    </row>
    <row r="25" spans="2:9" x14ac:dyDescent="0.4">
      <c r="B25" s="8"/>
      <c r="C25" s="7"/>
      <c r="E25" s="10"/>
    </row>
    <row r="26" spans="2:9" x14ac:dyDescent="0.4">
      <c r="B26" s="8"/>
      <c r="C26" s="7"/>
      <c r="E26" s="10"/>
    </row>
    <row r="27" spans="2:9" x14ac:dyDescent="0.4">
      <c r="B27" s="8"/>
      <c r="C27" s="7"/>
      <c r="E27" s="10"/>
    </row>
    <row r="28" spans="2:9" x14ac:dyDescent="0.4">
      <c r="B28" s="6" t="s">
        <v>10</v>
      </c>
      <c r="C28" s="7"/>
      <c r="E28" s="10"/>
    </row>
    <row r="29" spans="2:9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16</v>
      </c>
    </row>
    <row r="30" spans="2:9" x14ac:dyDescent="0.4">
      <c r="B30" s="1" t="s">
        <v>17</v>
      </c>
      <c r="C30" s="1" t="s">
        <v>18</v>
      </c>
      <c r="D30" s="7">
        <v>71.900000000000006</v>
      </c>
      <c r="E30" s="7">
        <v>5.4</v>
      </c>
      <c r="F30" s="7">
        <v>7.2</v>
      </c>
      <c r="G30" s="7">
        <v>5.3</v>
      </c>
      <c r="H30" s="7">
        <v>7.6</v>
      </c>
      <c r="I30" s="7">
        <v>2.5</v>
      </c>
    </row>
    <row r="31" spans="2:9" x14ac:dyDescent="0.4">
      <c r="C31" s="1" t="s">
        <v>19</v>
      </c>
      <c r="D31" s="7">
        <v>86.5</v>
      </c>
      <c r="E31" s="7">
        <v>3.9</v>
      </c>
      <c r="F31" s="7">
        <v>4.4000000000000004</v>
      </c>
      <c r="G31" s="7">
        <v>2.2000000000000002</v>
      </c>
      <c r="H31" s="7">
        <v>3</v>
      </c>
      <c r="I31" s="7">
        <v>0</v>
      </c>
    </row>
    <row r="32" spans="2:9" x14ac:dyDescent="0.4">
      <c r="B32" s="1" t="s">
        <v>20</v>
      </c>
      <c r="C32" s="1" t="s">
        <v>21</v>
      </c>
      <c r="D32" s="7">
        <v>67.5</v>
      </c>
      <c r="E32" s="7">
        <v>7.2</v>
      </c>
      <c r="F32" s="7">
        <v>9.5</v>
      </c>
      <c r="G32" s="7">
        <v>6.9</v>
      </c>
      <c r="H32" s="7">
        <v>7.7</v>
      </c>
      <c r="I32" s="7">
        <v>1.3</v>
      </c>
    </row>
    <row r="33" spans="2:9" x14ac:dyDescent="0.4">
      <c r="C33" s="1" t="s">
        <v>22</v>
      </c>
      <c r="D33" s="7">
        <v>83.4</v>
      </c>
      <c r="E33" s="7">
        <v>8.3000000000000007</v>
      </c>
      <c r="F33" s="7">
        <v>4.3</v>
      </c>
      <c r="G33" s="7">
        <v>2.6</v>
      </c>
      <c r="H33" s="7">
        <v>1.2</v>
      </c>
      <c r="I33" s="7">
        <v>0.2</v>
      </c>
    </row>
    <row r="34" spans="2:9" x14ac:dyDescent="0.4">
      <c r="B34" s="1" t="s">
        <v>23</v>
      </c>
      <c r="C34" s="1" t="s">
        <v>24</v>
      </c>
      <c r="D34" s="7">
        <v>64.599999999999994</v>
      </c>
      <c r="E34" s="7">
        <v>10.4</v>
      </c>
      <c r="F34" s="7">
        <v>14</v>
      </c>
      <c r="G34" s="7">
        <v>6</v>
      </c>
      <c r="H34" s="7">
        <v>4.7</v>
      </c>
      <c r="I34" s="7">
        <v>0.3</v>
      </c>
    </row>
    <row r="35" spans="2:9" x14ac:dyDescent="0.4">
      <c r="C35" s="1" t="s">
        <v>25</v>
      </c>
      <c r="D35" s="7">
        <v>68.8</v>
      </c>
      <c r="E35" s="7">
        <v>11.4</v>
      </c>
      <c r="F35" s="7">
        <v>12</v>
      </c>
      <c r="G35" s="7">
        <v>4.7</v>
      </c>
      <c r="H35" s="7">
        <v>2.9</v>
      </c>
      <c r="I35" s="7">
        <v>0.3</v>
      </c>
    </row>
    <row r="36" spans="2:9" x14ac:dyDescent="0.4">
      <c r="B36" s="1" t="s">
        <v>26</v>
      </c>
      <c r="C36" s="1" t="s">
        <v>27</v>
      </c>
      <c r="D36" s="7">
        <v>66.599999999999994</v>
      </c>
      <c r="E36" s="7">
        <v>6.9</v>
      </c>
      <c r="F36" s="7">
        <v>7.3</v>
      </c>
      <c r="G36" s="7">
        <v>5.5</v>
      </c>
      <c r="H36" s="7">
        <v>9.9</v>
      </c>
      <c r="I36" s="7">
        <v>3.9</v>
      </c>
    </row>
    <row r="37" spans="2:9" x14ac:dyDescent="0.4">
      <c r="C37" s="1" t="s">
        <v>28</v>
      </c>
      <c r="D37" s="7">
        <v>88.1</v>
      </c>
      <c r="E37" s="7">
        <v>4</v>
      </c>
      <c r="F37" s="7">
        <v>5.0999999999999996</v>
      </c>
      <c r="G37" s="7">
        <v>1.8</v>
      </c>
      <c r="H37" s="7">
        <v>1</v>
      </c>
      <c r="I37" s="7">
        <v>0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2022-09-09T04:18:48Z</dcterms:created>
  <dcterms:modified xsi:type="dcterms:W3CDTF">2022-09-09T04:18:49Z</dcterms:modified>
</cp:coreProperties>
</file>