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5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<sst xmlns="http://schemas.openxmlformats.org/spreadsheetml/2006/main" count="30" uniqueCount="30">
  <si>
    <t>図表名</t>
  </si>
  <si>
    <t>就労したくない理由（非就労意向者）（性別）</t>
    <phoneticPr fontId="1"/>
  </si>
  <si>
    <t>メインカテゴリー</t>
  </si>
  <si>
    <t>海外</t>
  </si>
  <si>
    <t>サブカテゴリー</t>
  </si>
  <si>
    <t>人口・社会</t>
  </si>
  <si>
    <t>コメント</t>
  </si>
  <si>
    <t>今後収入の伴う仕事をしたくない（辞めたい）主な理由を性別にみると、日本では、大きな男女差はみられない。 アメリカでは、「ゆっくりとした生活がしたいから」（男性47.6％、女性37.4％）の割合は女性より男性が、「健康上の理由で働けないから」（男性13.2％、女性22.2％）の割合は男性より女性が高い。 ドイツとスウェーデンでは、「仕事以外にしたい事があるから」の割合は、女性（ドイツ18.6％、スウェーデン21.9％）より男性（ドイツ24.2％、スウェーデン26.9％）がやや高い。</t>
    <phoneticPr fontId="1"/>
  </si>
  <si>
    <t>脚注</t>
  </si>
  <si>
    <t>グラフ用データ</t>
  </si>
  <si>
    <t>グラフ用元データ</t>
  </si>
  <si>
    <t>仕事以外にしたい事があるから</t>
    <rPh sb="0" eb="4">
      <t xml:space="preserve">シゴトイガイニ </t>
    </rPh>
    <rPh sb="8" eb="9">
      <t xml:space="preserve">コト </t>
    </rPh>
    <phoneticPr fontId="1"/>
  </si>
  <si>
    <t>健康上の理由で働けないから</t>
    <rPh sb="0" eb="3">
      <t xml:space="preserve">ケンコウジョウノ </t>
    </rPh>
    <rPh sb="4" eb="6">
      <t xml:space="preserve">リユウデ </t>
    </rPh>
    <rPh sb="7" eb="8">
      <t xml:space="preserve">ハタラケナイカラ </t>
    </rPh>
    <phoneticPr fontId="1"/>
  </si>
  <si>
    <t>自分に適した仕事がないから</t>
    <rPh sb="0" eb="2">
      <t xml:space="preserve">ジブンニ </t>
    </rPh>
    <rPh sb="3" eb="4">
      <t xml:space="preserve">テキシタ </t>
    </rPh>
    <rPh sb="6" eb="8">
      <t xml:space="preserve">シゴトガ </t>
    </rPh>
    <phoneticPr fontId="1"/>
  </si>
  <si>
    <t>ゆっくりとした生活がしたいから</t>
    <rPh sb="7" eb="9">
      <t xml:space="preserve">セイカツガ </t>
    </rPh>
    <phoneticPr fontId="1"/>
  </si>
  <si>
    <t>家族の介護のため働けないから</t>
    <rPh sb="0" eb="2">
      <t xml:space="preserve">カゾクノ </t>
    </rPh>
    <rPh sb="3" eb="5">
      <t xml:space="preserve">カイゴノタメ </t>
    </rPh>
    <rPh sb="8" eb="9">
      <t xml:space="preserve">ハタラケナイカラ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</si>
  <si>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</si>
  <si>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</si>
  <si>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</si>
  <si>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男性 (n=297)</t>
    <rPh sb="0" eb="2">
      <t xml:space="preserve">ダンセイ </t>
    </rPh>
    <phoneticPr fontId="1"/>
  </si>
  <si>
    <t>女性 (n=371)</t>
    <rPh sb="0" eb="2">
      <t xml:space="preserve">ジョセイ </t>
    </rPh>
    <phoneticPr fontId="1"/>
  </si>
  <si>
    <t>アメリカ</t>
    <phoneticPr fontId="1"/>
  </si>
  <si>
    <t>男性 (n=288)</t>
    <rPh sb="0" eb="2">
      <t xml:space="preserve">ダンセイ </t>
    </rPh>
    <phoneticPr fontId="1"/>
  </si>
  <si>
    <t>女性 (n=388)</t>
    <rPh sb="0" eb="2">
      <t xml:space="preserve">ジョセイ </t>
    </rPh>
    <phoneticPr fontId="1"/>
  </si>
  <si>
    <t>ドイツ</t>
    <phoneticPr fontId="1"/>
  </si>
  <si>
    <t>男性 (n=302)</t>
    <rPh sb="0" eb="2">
      <t xml:space="preserve">ダンセイ </t>
    </rPh>
    <phoneticPr fontId="1"/>
  </si>
  <si>
    <t>女性 (n=435)</t>
    <rPh sb="0" eb="2">
      <t xml:space="preserve">ジョセイ </t>
    </rPh>
    <phoneticPr fontId="1"/>
  </si>
  <si>
    <t>スウェーデン</t>
    <phoneticPr fontId="1"/>
  </si>
  <si>
    <t>男性 (n=475)</t>
    <rPh sb="0" eb="2">
      <t xml:space="preserve">ダンセイ </t>
    </rPh>
    <phoneticPr fontId="1"/>
  </si>
  <si>
    <t>女性 (n=534)</t>
    <rPh sb="0" eb="2">
      <t xml:space="preserve">ジョセイ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</si>
</sst>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就労したくない理由（非就労意向者）（性別）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9193767445735952"/>
          <c:y val="1.59149285728596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28742135131471"/>
          <c:y val="0.13478563635631519"/>
          <c:w val="0.80945385026597161"/>
          <c:h val="0.699190543442511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'25'!$D$8</c:f>
              <c:strCache>
                <c:ptCount val="1"/>
                <c:pt idx="0">
                  <c:v>仕事以外にしたい事があるから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34-4383-B6CC-85F4F976B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'25'!$D$9:$D$16</c:f>
              <c:numCache>
                <c:formatCode>0.0</c:formatCode>
                <c:ptCount val="8"/>
                <c:pt idx="0">
                  <c:v>7.7</c:v>
                </c:pt>
                <c:pt idx="1">
                  <c:v>4.5999999999999996</c:v>
                </c:pt>
                <c:pt idx="2">
                  <c:v>22.2</c:v>
                </c:pt>
                <c:pt idx="3">
                  <c:v>19.100000000000001</c:v>
                </c:pt>
                <c:pt idx="4">
                  <c:v>24.2</c:v>
                </c:pt>
                <c:pt idx="5">
                  <c:v>18.600000000000001</c:v>
                </c:pt>
                <c:pt idx="6">
                  <c:v>26.9</c:v>
                </c:pt>
                <c:pt idx="7">
                  <c:v>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34-4383-B6CC-85F4F976B620}"/>
            </c:ext>
          </c:extLst>
        </c:ser>
        <c:ser>
          <c:idx val="1"/>
          <c:order val="1"/>
          <c:tx>
            <c:strRef>
              <c:f>'25'!$E$8</c:f>
              <c:strCache>
                <c:ptCount val="1"/>
                <c:pt idx="0">
                  <c:v>健康上の理由で働けないから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434-4383-B6CC-85F4F976B620}"/>
              </c:ext>
            </c:extLst>
          </c:dPt>
          <c:dLbls>
            <c:dLbl>
              <c:idx val="7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434-4383-B6CC-85F4F976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'25'!$E$9:$E$16</c:f>
              <c:numCache>
                <c:formatCode>0.0</c:formatCode>
                <c:ptCount val="8"/>
                <c:pt idx="0">
                  <c:v>23.9</c:v>
                </c:pt>
                <c:pt idx="1">
                  <c:v>25.3</c:v>
                </c:pt>
                <c:pt idx="2">
                  <c:v>13.2</c:v>
                </c:pt>
                <c:pt idx="3">
                  <c:v>22.2</c:v>
                </c:pt>
                <c:pt idx="4">
                  <c:v>20.5</c:v>
                </c:pt>
                <c:pt idx="5">
                  <c:v>20.7</c:v>
                </c:pt>
                <c:pt idx="6">
                  <c:v>18.5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434-4383-B6CC-85F4F976B620}"/>
            </c:ext>
          </c:extLst>
        </c:ser>
        <c:ser>
          <c:idx val="2"/>
          <c:order val="2"/>
          <c:tx>
            <c:strRef>
              <c:f>'25'!$F$8</c:f>
              <c:strCache>
                <c:ptCount val="1"/>
                <c:pt idx="0">
                  <c:v>自分に適した仕事がないから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434-4383-B6CC-85F4F976B620}"/>
              </c:ext>
            </c:extLst>
          </c:dPt>
          <c:dLbls>
            <c:dLbl>
              <c:idx val="2"/>
              <c:layout>
                <c:manualLayout>
                  <c:x val="0"/>
                  <c:y val="-3.5623409669211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434-4383-B6CC-85F4F976B620}"/>
                </c:ext>
              </c:extLst>
            </c:dLbl>
            <c:dLbl>
              <c:idx val="3"/>
              <c:layout>
                <c:manualLayout>
                  <c:x val="0"/>
                  <c:y val="-3.8167938931297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434-4383-B6CC-85F4F976B620}"/>
                </c:ext>
              </c:extLst>
            </c:dLbl>
            <c:dLbl>
              <c:idx val="4"/>
              <c:layout>
                <c:manualLayout>
                  <c:x val="0"/>
                  <c:y val="-3.3078880407124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434-4383-B6CC-85F4F976B620}"/>
                </c:ext>
              </c:extLst>
            </c:dLbl>
            <c:dLbl>
              <c:idx val="5"/>
              <c:layout>
                <c:manualLayout>
                  <c:x val="3.5273368606701938E-3"/>
                  <c:y val="-3.93120393120392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434-4383-B6CC-85F4F976B620}"/>
                </c:ext>
              </c:extLst>
            </c:dLbl>
            <c:dLbl>
              <c:idx val="6"/>
              <c:layout>
                <c:manualLayout>
                  <c:x val="6.466709540581584E-17"/>
                  <c:y val="-3.56234096692111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C434-4383-B6CC-85F4F976B620}"/>
                </c:ext>
              </c:extLst>
            </c:dLbl>
            <c:dLbl>
              <c:idx val="7"/>
              <c:layout>
                <c:manualLayout>
                  <c:x val="1.7636684303350323E-3"/>
                  <c:y val="-3.68548015467532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434-4383-B6CC-85F4F976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'25'!$F$9:$F$16</c:f>
              <c:numCache>
                <c:formatCode>0.0</c:formatCode>
                <c:ptCount val="8"/>
                <c:pt idx="0">
                  <c:v>6.4</c:v>
                </c:pt>
                <c:pt idx="1">
                  <c:v>3.5</c:v>
                </c:pt>
                <c:pt idx="2">
                  <c:v>1.4</c:v>
                </c:pt>
                <c:pt idx="3">
                  <c:v>0.3</c:v>
                </c:pt>
                <c:pt idx="4">
                  <c:v>2</c:v>
                </c:pt>
                <c:pt idx="5">
                  <c:v>2.1</c:v>
                </c:pt>
                <c:pt idx="6">
                  <c:v>0.8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434-4383-B6CC-85F4F976B620}"/>
            </c:ext>
          </c:extLst>
        </c:ser>
        <c:ser>
          <c:idx val="3"/>
          <c:order val="3"/>
          <c:tx>
            <c:strRef>
              <c:f>'25'!$G$8</c:f>
              <c:strCache>
                <c:ptCount val="1"/>
                <c:pt idx="0">
                  <c:v>ゆっくりとした生活がしたいから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434-4383-B6CC-85F4F976B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'25'!$G$9:$G$16</c:f>
              <c:numCache>
                <c:formatCode>0.0</c:formatCode>
                <c:ptCount val="8"/>
                <c:pt idx="0">
                  <c:v>46.8</c:v>
                </c:pt>
                <c:pt idx="1">
                  <c:v>44.5</c:v>
                </c:pt>
                <c:pt idx="2">
                  <c:v>47.6</c:v>
                </c:pt>
                <c:pt idx="3">
                  <c:v>37.4</c:v>
                </c:pt>
                <c:pt idx="4">
                  <c:v>39.1</c:v>
                </c:pt>
                <c:pt idx="5">
                  <c:v>39.1</c:v>
                </c:pt>
                <c:pt idx="6">
                  <c:v>36.6</c:v>
                </c:pt>
                <c:pt idx="7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C434-4383-B6CC-85F4F976B620}"/>
            </c:ext>
          </c:extLst>
        </c:ser>
        <c:ser>
          <c:idx val="4"/>
          <c:order val="4"/>
          <c:tx>
            <c:strRef>
              <c:f>'25'!$H$8</c:f>
              <c:strCache>
                <c:ptCount val="1"/>
                <c:pt idx="0">
                  <c:v>家族の介護のため働けないから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434-4383-B6CC-85F4F976B620}"/>
              </c:ext>
            </c:extLst>
          </c:dPt>
          <c:dLbls>
            <c:dLbl>
              <c:idx val="6"/>
              <c:layout>
                <c:manualLayout>
                  <c:x val="0"/>
                  <c:y val="-3.8167938931297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C434-4383-B6CC-85F4F976B620}"/>
                </c:ext>
              </c:extLst>
            </c:dLbl>
            <c:dLbl>
              <c:idx val="7"/>
              <c:layout>
                <c:manualLayout>
                  <c:x val="0"/>
                  <c:y val="-3.8167938931297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C434-4383-B6CC-85F4F976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'25'!$H$9:$H$16</c:f>
              <c:numCache>
                <c:formatCode>0.0</c:formatCode>
                <c:ptCount val="8"/>
                <c:pt idx="0">
                  <c:v>2.4</c:v>
                </c:pt>
                <c:pt idx="1">
                  <c:v>5.9</c:v>
                </c:pt>
                <c:pt idx="2">
                  <c:v>3.1</c:v>
                </c:pt>
                <c:pt idx="3">
                  <c:v>4.4000000000000004</c:v>
                </c:pt>
                <c:pt idx="4">
                  <c:v>2</c:v>
                </c:pt>
                <c:pt idx="5">
                  <c:v>4.8</c:v>
                </c:pt>
                <c:pt idx="6">
                  <c:v>0.6</c:v>
                </c:pt>
                <c:pt idx="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C434-4383-B6CC-85F4F976B620}"/>
            </c:ext>
          </c:extLst>
        </c:ser>
        <c:ser>
          <c:idx val="5"/>
          <c:order val="5"/>
          <c:tx>
            <c:strRef>
              <c:f>'25'!$I$8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434-4383-B6CC-85F4F976B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'25'!$I$9:$I$16</c:f>
              <c:numCache>
                <c:formatCode>0.0</c:formatCode>
                <c:ptCount val="8"/>
                <c:pt idx="0">
                  <c:v>8.4</c:v>
                </c:pt>
                <c:pt idx="1">
                  <c:v>13.2</c:v>
                </c:pt>
                <c:pt idx="2">
                  <c:v>10.8</c:v>
                </c:pt>
                <c:pt idx="3">
                  <c:v>15.5</c:v>
                </c:pt>
                <c:pt idx="4">
                  <c:v>8.9</c:v>
                </c:pt>
                <c:pt idx="5">
                  <c:v>12.4</c:v>
                </c:pt>
                <c:pt idx="6">
                  <c:v>6.7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C434-4383-B6CC-85F4F976B620}"/>
            </c:ext>
          </c:extLst>
        </c:ser>
        <c:ser>
          <c:idx val="6"/>
          <c:order val="6"/>
          <c:tx>
            <c:strRef>
              <c:f>'25'!$J$8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434-4383-B6CC-85F4F976B620}"/>
              </c:ext>
            </c:extLst>
          </c:dPt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C434-4383-B6CC-85F4F976B620}"/>
              </c:ext>
            </c:extLst>
          </c:dPt>
          <c:dPt>
            <c:idx val="5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C434-4383-B6CC-85F4F976B620}"/>
              </c:ext>
            </c:extLst>
          </c:dPt>
          <c:dPt>
            <c:idx val="7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C434-4383-B6CC-85F4F976B620}"/>
              </c:ext>
            </c:extLst>
          </c:dPt>
          <c:dLbls>
            <c:dLbl>
              <c:idx val="2"/>
              <c:layout>
                <c:manualLayout>
                  <c:x val="2.469135802469135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C434-4383-B6CC-85F4F976B620}"/>
                </c:ext>
              </c:extLst>
            </c:dLbl>
            <c:dLbl>
              <c:idx val="3"/>
              <c:layout>
                <c:manualLayout>
                  <c:x val="2.29276895943562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C434-4383-B6CC-85F4F976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'25'!$B$9:$C$16</c:f>
              <c:multiLvlStrCache>
                <c:ptCount val="8"/>
                <c:lvl>
                  <c:pt idx="0">
                    <c:v>男性 (n=297)</c:v>
                  </c:pt>
                  <c:pt idx="1">
                    <c:v>女性 (n=371)</c:v>
                  </c:pt>
                  <c:pt idx="2">
                    <c:v>男性 (n=288)</c:v>
                  </c:pt>
                  <c:pt idx="3">
                    <c:v>女性 (n=388)</c:v>
                  </c:pt>
                  <c:pt idx="4">
                    <c:v>男性 (n=302)</c:v>
                  </c:pt>
                  <c:pt idx="5">
                    <c:v>女性 (n=435)</c:v>
                  </c:pt>
                  <c:pt idx="6">
                    <c:v>男性 (n=475)</c:v>
                  </c:pt>
                  <c:pt idx="7">
                    <c:v>女性 (n=534)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'25'!$J$9:$J$16</c:f>
              <c:numCache>
                <c:formatCode>0.0</c:formatCode>
                <c:ptCount val="8"/>
                <c:pt idx="0">
                  <c:v>4.4000000000000004</c:v>
                </c:pt>
                <c:pt idx="1">
                  <c:v>3</c:v>
                </c:pt>
                <c:pt idx="2">
                  <c:v>1.7</c:v>
                </c:pt>
                <c:pt idx="3">
                  <c:v>1.3</c:v>
                </c:pt>
                <c:pt idx="4">
                  <c:v>3.3</c:v>
                </c:pt>
                <c:pt idx="5">
                  <c:v>2.2999999999999998</c:v>
                </c:pt>
                <c:pt idx="6">
                  <c:v>9.6999999999999993</c:v>
                </c:pt>
                <c:pt idx="7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C434-4383-B6CC-85F4F976B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5952078778850427"/>
          <c:w val="0.92123703720425831"/>
          <c:h val="0.128788330205653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177800</xdr:colOff>
      <xdr:row>9</xdr:row>
      <xdr:rowOff>203200</xdr:rowOff>
    </xdr:from>
    <xdr:to>
      <xdr:col>21</xdr:col>
      <xdr:colOff>647700</xdr:colOff>
      <xdr:row>31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AC42EAF-F1E8-484C-AB17-DBBE90BF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0.06987</cdr:x>
      <cdr:y>0.87579</cdr:y>
    </cdr:from>
    <cdr:to>
      <cdr:x>0.07898</cdr:x>
      <cdr:y>0.88809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6184E0A1-A790-F1FF-BA94-C1C3696B4A3B}"/>
            </a:ext>
          </a:extLst>
        </cdr:cNvPr>
        <cdr:cNvSpPr/>
      </cdr:nvSpPr>
      <cdr:spPr>
        <a:xfrm xmlns:a="http://schemas.openxmlformats.org/drawingml/2006/main">
          <a:off x="505005" y="4344229"/>
          <a:ext cx="65844" cy="61012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0.3718</cdr:x>
      <cdr:y>0.87483</cdr:y>
    </cdr:from>
    <cdr:to>
      <cdr:x>0.38091</cdr:x>
      <cdr:y>0.88713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C18EAF78-CEAF-6BF7-F624-0E879A22EA8C}"/>
            </a:ext>
          </a:extLst>
        </cdr:cNvPr>
        <cdr:cNvSpPr/>
      </cdr:nvSpPr>
      <cdr:spPr>
        <a:xfrm xmlns:a="http://schemas.openxmlformats.org/drawingml/2006/main">
          <a:off x="2687290" y="4339472"/>
          <a:ext cx="65844" cy="61012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0.68073</cdr:x>
      <cdr:y>0.87655</cdr:y>
    </cdr:from>
    <cdr:to>
      <cdr:x>0.68984</cdr:x>
      <cdr:y>0.88886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D191E818-22C1-D0B8-4FA4-D04F4ADFDB90}"/>
            </a:ext>
          </a:extLst>
        </cdr:cNvPr>
        <cdr:cNvSpPr/>
      </cdr:nvSpPr>
      <cdr:spPr>
        <a:xfrm xmlns:a="http://schemas.openxmlformats.org/drawingml/2006/main">
          <a:off x="4920096" y="4347997"/>
          <a:ext cx="65844" cy="61062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0.07003</cdr:x>
      <cdr:y>0.9197</cdr:y>
    </cdr:from>
    <cdr:to>
      <cdr:x>0.07915</cdr:x>
      <cdr:y>0.932</cdr:y>
    </cdr:to>
    <cdr:sp macro="" textlink="">
      <cdr:nvSpPr>
        <cdr:cNvPr id="5" name="正方形/長方形 4">
          <a:extLst xmlns:a="http://schemas.openxmlformats.org/drawingml/2006/main">
            <a:ext uri="{FF2B5EF4-FFF2-40B4-BE49-F238E27FC236}">
              <a16:creationId xmlns:a16="http://schemas.microsoft.com/office/drawing/2014/main" id="{D19BD09F-9F26-D3F9-9A35-D8D20129ED99}"/>
            </a:ext>
          </a:extLst>
        </cdr:cNvPr>
        <cdr:cNvSpPr/>
      </cdr:nvSpPr>
      <cdr:spPr>
        <a:xfrm xmlns:a="http://schemas.openxmlformats.org/drawingml/2006/main">
          <a:off x="506169" y="4562009"/>
          <a:ext cx="65917" cy="61013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0.37304</cdr:x>
      <cdr:y>0.91639</cdr:y>
    </cdr:from>
    <cdr:to>
      <cdr:x>0.38215</cdr:x>
      <cdr:y>0.92869</cdr:y>
    </cdr:to>
    <cdr:sp macro="" textlink="">
      <cdr:nvSpPr>
        <cdr:cNvPr id="6" name="正方形/長方形 5">
          <a:extLst xmlns:a="http://schemas.openxmlformats.org/drawingml/2006/main">
            <a:ext uri="{FF2B5EF4-FFF2-40B4-BE49-F238E27FC236}">
              <a16:creationId xmlns:a16="http://schemas.microsoft.com/office/drawing/2014/main" id="{39240A49-890A-6070-C979-992D47BBBC61}"/>
            </a:ext>
          </a:extLst>
        </cdr:cNvPr>
        <cdr:cNvSpPr/>
      </cdr:nvSpPr>
      <cdr:spPr>
        <a:xfrm xmlns:a="http://schemas.openxmlformats.org/drawingml/2006/main">
          <a:off x="2696230" y="4545623"/>
          <a:ext cx="65845" cy="61012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0.67948</cdr:x>
      <cdr:y>0.91875</cdr:y>
    </cdr:from>
    <cdr:to>
      <cdr:x>0.68858</cdr:x>
      <cdr:y>0.93105</cdr:y>
    </cdr:to>
    <cdr:sp macro="" textlink="">
      <cdr:nvSpPr>
        <cdr:cNvPr id="7" name="正方形/長方形 6">
          <a:extLst xmlns:a="http://schemas.openxmlformats.org/drawingml/2006/main">
            <a:ext uri="{FF2B5EF4-FFF2-40B4-BE49-F238E27FC236}">
              <a16:creationId xmlns:a16="http://schemas.microsoft.com/office/drawing/2014/main" id="{CC8AA66F-1DE6-2654-8F32-A9177CFF4424}"/>
            </a:ext>
          </a:extLst>
        </cdr:cNvPr>
        <cdr:cNvSpPr/>
      </cdr:nvSpPr>
      <cdr:spPr>
        <a:xfrm xmlns:a="http://schemas.openxmlformats.org/drawingml/2006/main">
          <a:off x="4911041" y="4557296"/>
          <a:ext cx="65844" cy="61013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0.06825</cdr:x>
      <cdr:y>0.96097</cdr:y>
    </cdr:from>
    <cdr:to>
      <cdr:x>0.07736</cdr:x>
      <cdr:y>0.97327</cdr:y>
    </cdr:to>
    <cdr:sp macro="" textlink="">
      <cdr:nvSpPr>
        <cdr:cNvPr id="8" name="正方形/長方形 7">
          <a:extLst xmlns:a="http://schemas.openxmlformats.org/drawingml/2006/main">
            <a:ext uri="{FF2B5EF4-FFF2-40B4-BE49-F238E27FC236}">
              <a16:creationId xmlns:a16="http://schemas.microsoft.com/office/drawing/2014/main" id="{2A328CA7-4748-7FD4-1E6F-54BA9C862674}"/>
            </a:ext>
          </a:extLst>
        </cdr:cNvPr>
        <cdr:cNvSpPr/>
      </cdr:nvSpPr>
      <cdr:spPr>
        <a:xfrm xmlns:a="http://schemas.openxmlformats.org/drawingml/2006/main">
          <a:off x="493325" y="4766749"/>
          <a:ext cx="65845" cy="61013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">
          <cell r="D8" t="str">
            <v>仕事以外にしたい事があるから</v>
          </cell>
          <cell r="E8" t="str">
            <v>健康上の理由で働けないから</v>
          </cell>
          <cell r="F8" t="str">
            <v>自分に適した仕事がないから</v>
          </cell>
          <cell r="G8" t="str">
            <v>ゆっくりとした生活がしたいから</v>
          </cell>
          <cell r="H8" t="str">
            <v>家族の介護のため働けないから</v>
          </cell>
          <cell r="I8" t="str">
            <v>その他</v>
          </cell>
          <cell r="J8" t="str">
            <v>無回答</v>
          </cell>
        </row>
        <row r="9">
          <cell r="B9" t="str">
            <v>日本</v>
          </cell>
          <cell r="C9" t="str">
            <v>男性 (n=297)</v>
          </cell>
          <cell r="D9">
            <v>7.7</v>
          </cell>
          <cell r="E9">
            <v>23.9</v>
          </cell>
          <cell r="F9">
            <v>6.4</v>
          </cell>
          <cell r="G9">
            <v>46.8</v>
          </cell>
          <cell r="H9">
            <v>2.4</v>
          </cell>
          <cell r="I9">
            <v>8.4</v>
          </cell>
          <cell r="J9">
            <v>4.4000000000000004</v>
          </cell>
        </row>
        <row r="10">
          <cell r="C10" t="str">
            <v>女性 (n=371)</v>
          </cell>
          <cell r="D10">
            <v>4.5999999999999996</v>
          </cell>
          <cell r="E10">
            <v>25.3</v>
          </cell>
          <cell r="F10">
            <v>3.5</v>
          </cell>
          <cell r="G10">
            <v>44.5</v>
          </cell>
          <cell r="H10">
            <v>5.9</v>
          </cell>
          <cell r="I10">
            <v>13.2</v>
          </cell>
          <cell r="J10">
            <v>3</v>
          </cell>
        </row>
        <row r="11">
          <cell r="B11" t="str">
            <v>アメリカ</v>
          </cell>
          <cell r="C11" t="str">
            <v>男性 (n=288)</v>
          </cell>
          <cell r="D11">
            <v>22.2</v>
          </cell>
          <cell r="E11">
            <v>13.2</v>
          </cell>
          <cell r="F11">
            <v>1.4</v>
          </cell>
          <cell r="G11">
            <v>47.6</v>
          </cell>
          <cell r="H11">
            <v>3.1</v>
          </cell>
          <cell r="I11">
            <v>10.8</v>
          </cell>
          <cell r="J11">
            <v>1.7</v>
          </cell>
        </row>
        <row r="12">
          <cell r="C12" t="str">
            <v>女性 (n=388)</v>
          </cell>
          <cell r="D12">
            <v>19.100000000000001</v>
          </cell>
          <cell r="E12">
            <v>22.2</v>
          </cell>
          <cell r="F12">
            <v>0.3</v>
          </cell>
          <cell r="G12">
            <v>37.4</v>
          </cell>
          <cell r="H12">
            <v>4.4000000000000004</v>
          </cell>
          <cell r="I12">
            <v>15.5</v>
          </cell>
          <cell r="J12">
            <v>1.3</v>
          </cell>
        </row>
        <row r="13">
          <cell r="B13" t="str">
            <v>ドイツ</v>
          </cell>
          <cell r="C13" t="str">
            <v>男性 (n=302)</v>
          </cell>
          <cell r="D13">
            <v>24.2</v>
          </cell>
          <cell r="E13">
            <v>20.5</v>
          </cell>
          <cell r="F13">
            <v>2</v>
          </cell>
          <cell r="G13">
            <v>39.1</v>
          </cell>
          <cell r="H13">
            <v>2</v>
          </cell>
          <cell r="I13">
            <v>8.9</v>
          </cell>
          <cell r="J13">
            <v>3.3</v>
          </cell>
        </row>
        <row r="14">
          <cell r="C14" t="str">
            <v>女性 (n=435)</v>
          </cell>
          <cell r="D14">
            <v>18.600000000000001</v>
          </cell>
          <cell r="E14">
            <v>20.7</v>
          </cell>
          <cell r="F14">
            <v>2.1</v>
          </cell>
          <cell r="G14">
            <v>39.1</v>
          </cell>
          <cell r="H14">
            <v>4.8</v>
          </cell>
          <cell r="I14">
            <v>12.4</v>
          </cell>
          <cell r="J14">
            <v>2.2999999999999998</v>
          </cell>
        </row>
        <row r="15">
          <cell r="B15" t="str">
            <v>スウェーデン</v>
          </cell>
          <cell r="C15" t="str">
            <v>男性 (n=475)</v>
          </cell>
          <cell r="D15">
            <v>26.9</v>
          </cell>
          <cell r="E15">
            <v>18.5</v>
          </cell>
          <cell r="F15">
            <v>0.8</v>
          </cell>
          <cell r="G15">
            <v>36.6</v>
          </cell>
          <cell r="H15">
            <v>0.6</v>
          </cell>
          <cell r="I15">
            <v>6.7</v>
          </cell>
          <cell r="J15">
            <v>9.6999999999999993</v>
          </cell>
        </row>
        <row r="16">
          <cell r="C16" t="str">
            <v>女性 (n=534)</v>
          </cell>
          <cell r="D16">
            <v>21.9</v>
          </cell>
          <cell r="E16">
            <v>20</v>
          </cell>
          <cell r="F16">
            <v>1.1000000000000001</v>
          </cell>
          <cell r="G16">
            <v>31.3</v>
          </cell>
          <cell r="H16">
            <v>1.9</v>
          </cell>
          <cell r="I16">
            <v>12.5</v>
          </cell>
          <cell r="J16">
            <v>11.2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J16" si="0">D29</f>
        <v>仕事以外にしたい事があるから</v>
      </c>
      <c r="E8" s="7" t="str">
        <f t="shared" si="0"/>
        <v>健康上の理由で働けないから</v>
      </c>
      <c r="F8" s="7" t="str">
        <f t="shared" si="0"/>
        <v>自分に適した仕事がないから</v>
      </c>
      <c r="G8" s="7" t="str">
        <f t="shared" si="0"/>
        <v>ゆっくりとした生活がしたいから</v>
      </c>
      <c r="H8" s="7" t="str">
        <f t="shared" si="0"/>
        <v>家族の介護のため働けないから</v>
      </c>
      <c r="I8" s="7" t="str">
        <f t="shared" si="0"/>
        <v>その他</v>
      </c>
      <c r="J8" s="7" t="str">
        <f t="shared" si="0"/>
        <v>無回答</v>
      </c>
    </row>
    <row r="9" spans="1:10" x14ac:dyDescent="0.4">
      <c r="B9" s="1" t="str">
        <f t="shared" ref="B9:C10" si="1">B30</f>
        <v>日本</v>
      </c>
      <c r="C9" s="1" t="str">
        <f t="shared" si="1"/>
        <v>男性 (n=297)</v>
      </c>
      <c r="D9" s="7">
        <f t="shared" si="0"/>
        <v>7.7</v>
      </c>
      <c r="E9" s="7">
        <f t="shared" si="0"/>
        <v>23.9</v>
      </c>
      <c r="F9" s="7">
        <f t="shared" si="0"/>
        <v>6.4</v>
      </c>
      <c r="G9" s="7">
        <f t="shared" si="0"/>
        <v>46.8</v>
      </c>
      <c r="H9" s="7">
        <f t="shared" si="0"/>
        <v>2.4</v>
      </c>
      <c r="I9" s="7">
        <f t="shared" si="0"/>
        <v>8.4</v>
      </c>
      <c r="J9" s="7">
        <f t="shared" si="0"/>
        <v>4.4000000000000004</v>
      </c>
    </row>
    <row r="10" spans="1:10" x14ac:dyDescent="0.4">
      <c r="C10" s="1" t="str">
        <f t="shared" si="1"/>
        <v>女性 (n=371)</v>
      </c>
      <c r="D10" s="7">
        <f t="shared" si="0"/>
        <v>4.5999999999999996</v>
      </c>
      <c r="E10" s="7">
        <f t="shared" si="0"/>
        <v>25.3</v>
      </c>
      <c r="F10" s="7">
        <f t="shared" si="0"/>
        <v>3.5</v>
      </c>
      <c r="G10" s="7">
        <f t="shared" si="0"/>
        <v>44.5</v>
      </c>
      <c r="H10" s="7">
        <f t="shared" si="0"/>
        <v>5.9</v>
      </c>
      <c r="I10" s="7">
        <f t="shared" si="0"/>
        <v>13.2</v>
      </c>
      <c r="J10" s="7">
        <f t="shared" si="0"/>
        <v>3</v>
      </c>
    </row>
    <row r="11" spans="1:10" x14ac:dyDescent="0.4">
      <c r="B11" s="1" t="str">
        <f t="shared" ref="B11:C12" si="2">B32</f>
        <v>アメリカ</v>
      </c>
      <c r="C11" s="1" t="str">
        <f t="shared" si="2"/>
        <v>男性 (n=288)</v>
      </c>
      <c r="D11" s="7">
        <f t="shared" si="0"/>
        <v>22.2</v>
      </c>
      <c r="E11" s="7">
        <f t="shared" si="0"/>
        <v>13.2</v>
      </c>
      <c r="F11" s="7">
        <f t="shared" si="0"/>
        <v>1.4</v>
      </c>
      <c r="G11" s="7">
        <f t="shared" si="0"/>
        <v>47.6</v>
      </c>
      <c r="H11" s="7">
        <f t="shared" si="0"/>
        <v>3.1</v>
      </c>
      <c r="I11" s="7">
        <f t="shared" si="0"/>
        <v>10.8</v>
      </c>
      <c r="J11" s="7">
        <f t="shared" si="0"/>
        <v>1.7</v>
      </c>
    </row>
    <row r="12" spans="1:10" x14ac:dyDescent="0.4">
      <c r="C12" s="1" t="str">
        <f t="shared" si="2"/>
        <v>女性 (n=388)</v>
      </c>
      <c r="D12" s="7">
        <f t="shared" si="0"/>
        <v>19.100000000000001</v>
      </c>
      <c r="E12" s="7">
        <f t="shared" si="0"/>
        <v>22.2</v>
      </c>
      <c r="F12" s="7">
        <f t="shared" si="0"/>
        <v>0.3</v>
      </c>
      <c r="G12" s="7">
        <f t="shared" si="0"/>
        <v>37.4</v>
      </c>
      <c r="H12" s="7">
        <f t="shared" si="0"/>
        <v>4.4000000000000004</v>
      </c>
      <c r="I12" s="7">
        <f t="shared" si="0"/>
        <v>15.5</v>
      </c>
      <c r="J12" s="7">
        <f t="shared" si="0"/>
        <v>1.3</v>
      </c>
    </row>
    <row r="13" spans="1:10" x14ac:dyDescent="0.4">
      <c r="B13" s="1" t="str">
        <f t="shared" ref="B13:C14" si="3">B34</f>
        <v>ドイツ</v>
      </c>
      <c r="C13" s="1" t="str">
        <f t="shared" si="3"/>
        <v>男性 (n=302)</v>
      </c>
      <c r="D13" s="7">
        <f t="shared" si="0"/>
        <v>24.2</v>
      </c>
      <c r="E13" s="7">
        <f t="shared" si="0"/>
        <v>20.5</v>
      </c>
      <c r="F13" s="7">
        <f t="shared" si="0"/>
        <v>2</v>
      </c>
      <c r="G13" s="7">
        <f t="shared" si="0"/>
        <v>39.1</v>
      </c>
      <c r="H13" s="7">
        <f t="shared" si="0"/>
        <v>2</v>
      </c>
      <c r="I13" s="7">
        <f t="shared" si="0"/>
        <v>8.9</v>
      </c>
      <c r="J13" s="7">
        <f t="shared" si="0"/>
        <v>3.3</v>
      </c>
    </row>
    <row r="14" spans="1:10" x14ac:dyDescent="0.4">
      <c r="C14" s="1" t="str">
        <f t="shared" si="3"/>
        <v>女性 (n=435)</v>
      </c>
      <c r="D14" s="7">
        <f t="shared" si="0"/>
        <v>18.600000000000001</v>
      </c>
      <c r="E14" s="7">
        <f t="shared" si="0"/>
        <v>20.7</v>
      </c>
      <c r="F14" s="7">
        <f t="shared" si="0"/>
        <v>2.1</v>
      </c>
      <c r="G14" s="7">
        <f t="shared" si="0"/>
        <v>39.1</v>
      </c>
      <c r="H14" s="7">
        <f t="shared" si="0"/>
        <v>4.8</v>
      </c>
      <c r="I14" s="7">
        <f t="shared" si="0"/>
        <v>12.4</v>
      </c>
      <c r="J14" s="7">
        <f t="shared" si="0"/>
        <v>2.2999999999999998</v>
      </c>
    </row>
    <row r="15" spans="1:10" x14ac:dyDescent="0.4">
      <c r="B15" s="1" t="str">
        <f t="shared" ref="B15:C16" si="4">B36</f>
        <v>スウェーデン</v>
      </c>
      <c r="C15" s="1" t="str">
        <f t="shared" si="4"/>
        <v>男性 (n=475)</v>
      </c>
      <c r="D15" s="7">
        <f t="shared" si="0"/>
        <v>26.9</v>
      </c>
      <c r="E15" s="7">
        <f t="shared" si="0"/>
        <v>18.5</v>
      </c>
      <c r="F15" s="7">
        <f t="shared" si="0"/>
        <v>0.8</v>
      </c>
      <c r="G15" s="7">
        <f t="shared" si="0"/>
        <v>36.6</v>
      </c>
      <c r="H15" s="7">
        <f t="shared" si="0"/>
        <v>0.6</v>
      </c>
      <c r="I15" s="7">
        <f t="shared" si="0"/>
        <v>6.7</v>
      </c>
      <c r="J15" s="7">
        <f t="shared" si="0"/>
        <v>9.6999999999999993</v>
      </c>
    </row>
    <row r="16" spans="1:10" x14ac:dyDescent="0.4">
      <c r="C16" s="1" t="str">
        <f t="shared" si="4"/>
        <v>女性 (n=534)</v>
      </c>
      <c r="D16" s="7">
        <f t="shared" si="0"/>
        <v>21.9</v>
      </c>
      <c r="E16" s="7">
        <f t="shared" si="0"/>
        <v>20</v>
      </c>
      <c r="F16" s="7">
        <f t="shared" si="0"/>
        <v>1.1000000000000001</v>
      </c>
      <c r="G16" s="7">
        <f t="shared" si="0"/>
        <v>31.3</v>
      </c>
      <c r="H16" s="7">
        <f t="shared" si="0"/>
        <v>1.9</v>
      </c>
      <c r="I16" s="7">
        <f t="shared" si="0"/>
        <v>12.5</v>
      </c>
      <c r="J16" s="7">
        <f t="shared" si="0"/>
        <v>11.2</v>
      </c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  <c r="J29" s="1" t="s">
        <v>17</v>
      </c>
    </row>
    <row r="30" spans="2:10" x14ac:dyDescent="0.4">
      <c r="B30" s="1" t="s">
        <v>18</v>
      </c>
      <c r="C30" s="1" t="s">
        <v>19</v>
      </c>
      <c r="D30" s="7">
        <v>7.7</v>
      </c>
      <c r="E30" s="7">
        <v>23.9</v>
      </c>
      <c r="F30" s="7">
        <v>6.4</v>
      </c>
      <c r="G30" s="7">
        <v>46.8</v>
      </c>
      <c r="H30" s="7">
        <v>2.4</v>
      </c>
      <c r="I30" s="7">
        <v>8.4</v>
      </c>
      <c r="J30" s="7">
        <v>4.4000000000000004</v>
      </c>
    </row>
    <row r="31" spans="2:10" x14ac:dyDescent="0.4">
      <c r="C31" s="11" t="s">
        <v>20</v>
      </c>
      <c r="D31" s="7">
        <v>4.5999999999999996</v>
      </c>
      <c r="E31" s="7">
        <v>25.3</v>
      </c>
      <c r="F31" s="7">
        <v>3.5</v>
      </c>
      <c r="G31" s="7">
        <v>44.5</v>
      </c>
      <c r="H31" s="7">
        <v>5.9</v>
      </c>
      <c r="I31" s="7">
        <v>13.2</v>
      </c>
      <c r="J31" s="7">
        <v>3</v>
      </c>
    </row>
    <row r="32" spans="2:10" x14ac:dyDescent="0.4">
      <c r="B32" s="1" t="s">
        <v>21</v>
      </c>
      <c r="C32" s="1" t="s">
        <v>22</v>
      </c>
      <c r="D32" s="7">
        <v>22.2</v>
      </c>
      <c r="E32" s="7">
        <v>13.2</v>
      </c>
      <c r="F32" s="7">
        <v>1.4</v>
      </c>
      <c r="G32" s="7">
        <v>47.6</v>
      </c>
      <c r="H32" s="7">
        <v>3.1</v>
      </c>
      <c r="I32" s="7">
        <v>10.8</v>
      </c>
      <c r="J32" s="7">
        <v>1.7</v>
      </c>
    </row>
    <row r="33" spans="2:10" x14ac:dyDescent="0.4">
      <c r="C33" s="11" t="s">
        <v>23</v>
      </c>
      <c r="D33" s="7">
        <v>19.100000000000001</v>
      </c>
      <c r="E33" s="7">
        <v>22.2</v>
      </c>
      <c r="F33" s="7">
        <v>0.3</v>
      </c>
      <c r="G33" s="7">
        <v>37.4</v>
      </c>
      <c r="H33" s="7">
        <v>4.4000000000000004</v>
      </c>
      <c r="I33" s="7">
        <v>15.5</v>
      </c>
      <c r="J33" s="7">
        <v>1.3</v>
      </c>
    </row>
    <row r="34" spans="2:10" x14ac:dyDescent="0.4">
      <c r="B34" s="1" t="s">
        <v>24</v>
      </c>
      <c r="C34" s="1" t="s">
        <v>25</v>
      </c>
      <c r="D34" s="7">
        <v>24.2</v>
      </c>
      <c r="E34" s="7">
        <v>20.5</v>
      </c>
      <c r="F34" s="7">
        <v>2</v>
      </c>
      <c r="G34" s="7">
        <v>39.1</v>
      </c>
      <c r="H34" s="7">
        <v>2</v>
      </c>
      <c r="I34" s="7">
        <v>8.9</v>
      </c>
      <c r="J34" s="7">
        <v>3.3</v>
      </c>
    </row>
    <row r="35" spans="2:10" x14ac:dyDescent="0.4">
      <c r="C35" s="11" t="s">
        <v>26</v>
      </c>
      <c r="D35" s="7">
        <v>18.600000000000001</v>
      </c>
      <c r="E35" s="7">
        <v>20.7</v>
      </c>
      <c r="F35" s="7">
        <v>2.1</v>
      </c>
      <c r="G35" s="7">
        <v>39.1</v>
      </c>
      <c r="H35" s="7">
        <v>4.8</v>
      </c>
      <c r="I35" s="7">
        <v>12.4</v>
      </c>
      <c r="J35" s="7">
        <v>2.2999999999999998</v>
      </c>
    </row>
    <row r="36" spans="2:10" x14ac:dyDescent="0.4">
      <c r="B36" s="1" t="s">
        <v>27</v>
      </c>
      <c r="C36" s="1" t="s">
        <v>28</v>
      </c>
      <c r="D36" s="7">
        <v>26.9</v>
      </c>
      <c r="E36" s="7">
        <v>18.5</v>
      </c>
      <c r="F36" s="7">
        <v>0.8</v>
      </c>
      <c r="G36" s="7">
        <v>36.6</v>
      </c>
      <c r="H36" s="7">
        <v>0.6</v>
      </c>
      <c r="I36" s="7">
        <v>6.7</v>
      </c>
      <c r="J36" s="7">
        <v>9.6999999999999993</v>
      </c>
    </row>
    <row r="37" spans="2:10" x14ac:dyDescent="0.4">
      <c r="C37" s="11" t="s">
        <v>29</v>
      </c>
      <c r="D37" s="7">
        <v>21.9</v>
      </c>
      <c r="E37" s="7">
        <v>20</v>
      </c>
      <c r="F37" s="7">
        <v>1.1000000000000001</v>
      </c>
      <c r="G37" s="7">
        <v>31.3</v>
      </c>
      <c r="H37" s="7">
        <v>1.9</v>
      </c>
      <c r="I37" s="7">
        <v>12.5</v>
      </c>
      <c r="J37" s="7">
        <v>11.2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2022-09-09T04:19:34Z</dcterms:created>
  <dcterms:modified xsi:type="dcterms:W3CDTF">2022-09-09T04:19:34Z</dcterms:modified>
</cp:coreProperties>
</file>