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6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<sst xmlns="http://schemas.openxmlformats.org/spreadsheetml/2006/main" count="27" uniqueCount="27">
  <si>
    <t>図表名</t>
  </si>
  <si>
    <t>現在の収入を伴う仕事の有無</t>
    <phoneticPr fontId="1"/>
  </si>
  <si>
    <t>メインカテゴリー</t>
  </si>
  <si>
    <t>海外</t>
  </si>
  <si>
    <t>サブカテゴリー</t>
  </si>
  <si>
    <t>人口・社会</t>
  </si>
  <si>
    <t>コメント</t>
  </si>
  <si>
    <t>現在の収入を伴う仕事の有無をみると、各国とも「収入の伴う仕事はしていない」（日本59.4％、アメリカ74.5％、ドイツ69.2％、スウェーデン66.6％）の割合が6～7割台で最も高い。 次いで、日本では「パートタイム・臨時の被雇用者」が15.2％となっているが、欧米３か国では「フルタイムの被雇用者」（アメリカ8.9％、ドイツ14.1％、スウェーデン12.6％）の割合が高くなっている。</t>
    <phoneticPr fontId="1"/>
  </si>
  <si>
    <t>脚注</t>
  </si>
  <si>
    <t>第９回調査での新規設問</t>
    <phoneticPr fontId="1"/>
  </si>
  <si>
    <t>グラフ用データ</t>
  </si>
  <si>
    <t>グラフ用元データ</t>
  </si>
  <si>
    <t>自営農林漁業（家族従業者も含む）</t>
    <rPh sb="0" eb="4">
      <t xml:space="preserve">ジエイノウリン </t>
    </rPh>
    <rPh sb="4" eb="6">
      <t xml:space="preserve">ギョギョウ </t>
    </rPh>
    <rPh sb="7" eb="11">
      <t xml:space="preserve">カゾクジュウギョウイン </t>
    </rPh>
    <rPh sb="11" eb="12">
      <t xml:space="preserve">シャ </t>
    </rPh>
    <rPh sb="13" eb="14">
      <t xml:space="preserve">フクム </t>
    </rPh>
    <phoneticPr fontId="1"/>
  </si>
  <si>
    <t>自営商工サービス業（家族従業者も含む）</t>
    <rPh sb="0" eb="2">
      <t xml:space="preserve">ジエイ </t>
    </rPh>
    <rPh sb="2" eb="4">
      <t xml:space="preserve">ショウコウ </t>
    </rPh>
    <rPh sb="8" eb="9">
      <t xml:space="preserve">ギョウ </t>
    </rPh>
    <rPh sb="10" eb="14">
      <t xml:space="preserve">カゾクジュウギョウイン </t>
    </rPh>
    <rPh sb="14" eb="15">
      <t xml:space="preserve">シャ </t>
    </rPh>
    <rPh sb="16" eb="17">
      <t xml:space="preserve">フクム </t>
    </rPh>
    <phoneticPr fontId="1"/>
  </si>
  <si>
    <t>会社又は団体の役員</t>
    <rPh sb="0" eb="2">
      <t xml:space="preserve">カイシャ </t>
    </rPh>
    <rPh sb="2" eb="3">
      <t xml:space="preserve">マタハ </t>
    </rPh>
    <rPh sb="4" eb="6">
      <t xml:space="preserve">ダンタイノ </t>
    </rPh>
    <rPh sb="7" eb="9">
      <t xml:space="preserve">ヤクイン </t>
    </rPh>
    <phoneticPr fontId="1"/>
  </si>
  <si>
    <t>フルタイムの被雇用者</t>
    <rPh sb="6" eb="10">
      <t xml:space="preserve">ヒコヨウシャ </t>
    </rPh>
    <phoneticPr fontId="1"/>
  </si>
  <si>
    <t>パートタイム・臨時の被雇用者</t>
    <rPh sb="7" eb="9">
      <t xml:space="preserve">リンジノ </t>
    </rPh>
    <rPh sb="10" eb="14">
      <t xml:space="preserve">ヒコヨウシャ </t>
    </rPh>
    <phoneticPr fontId="1"/>
  </si>
  <si>
    <t>収入の伴う仕事はしていない</t>
    <rPh sb="0" eb="2">
      <t xml:space="preserve">シュウニュウノ </t>
    </rPh>
    <rPh sb="3" eb="4">
      <t xml:space="preserve">トモナウ </t>
    </rPh>
    <rPh sb="5" eb="7">
      <t xml:space="preserve">シゴトハ </t>
    </rPh>
    <phoneticPr fontId="1"/>
  </si>
  <si>
    <t>無回答</t>
    <rPh sb="0" eb="3">
      <t xml:space="preserve">ムカイトウ </t>
    </rPh>
    <phoneticPr fontId="1"/>
  </si>
  <si>
    <t>日本</t>
    <rPh sb="0" eb="2">
      <t xml:space="preserve">ニホン </t>
    </rPh>
    <phoneticPr fontId="1"/>
  </si>
  <si>
    <t>９回 (n=1,367)</t>
    <phoneticPr fontId="1"/>
  </si>
  <si>
    <t>アメリカ</t>
    <phoneticPr fontId="1"/>
  </si>
  <si>
    <t>９回 (n=1,006)</t>
    <phoneticPr fontId="1"/>
  </si>
  <si>
    <t>ドイツ</t>
    <phoneticPr fontId="1"/>
  </si>
  <si>
    <t>９回 (n=1,043)</t>
    <phoneticPr fontId="1"/>
  </si>
  <si>
    <t>スウェーデン</t>
    <phoneticPr fontId="1"/>
  </si>
  <si>
    <t>９回 (n=1,528)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</si>
</sst>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現在の収入を伴う仕事の有無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37301587301587302"/>
          <c:y val="1.24999457712414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479412295685261"/>
          <c:y val="0.15320470271794537"/>
          <c:w val="0.79806746378924853"/>
          <c:h val="0.6512017092904709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'16'!$D$8</c:f>
              <c:strCache>
                <c:ptCount val="1"/>
                <c:pt idx="0">
                  <c:v>自営農林漁業（家族従業者も含む）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1.0582010582010581E-2"/>
                  <c:y val="-5.78510227543871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769-4909-B427-E1A9E32155BF}"/>
                </c:ext>
              </c:extLst>
            </c:dLbl>
            <c:dLbl>
              <c:idx val="3"/>
              <c:layout>
                <c:manualLayout>
                  <c:x val="7.0546737213403876E-3"/>
                  <c:y val="-6.33608815426996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69-4909-B427-E1A9E32155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'16'!$B$9:$C$12</c:f>
              <c:multiLvlStrCache>
                <c:ptCount val="4"/>
                <c:lvl>
                  <c:pt idx="0">
                    <c:v>９回 (n=1,367)</c:v>
                  </c:pt>
                  <c:pt idx="1">
                    <c:v>９回 (n=1,006)</c:v>
                  </c:pt>
                  <c:pt idx="2">
                    <c:v>９回 (n=1,043)</c:v>
                  </c:pt>
                  <c:pt idx="3">
                    <c:v>９回 (n=1,528)</c:v>
                  </c:pt>
                </c:lvl>
                <c:lvl>
                  <c:pt idx="0">
                    <c:v>日本</c:v>
                  </c:pt>
                  <c:pt idx="1">
                    <c:v>アメリカ</c:v>
                  </c:pt>
                  <c:pt idx="2">
                    <c:v>ドイツ</c:v>
                  </c:pt>
                  <c:pt idx="3">
                    <c:v>スウェーデン</c:v>
                  </c:pt>
                </c:lvl>
              </c:multiLvlStrCache>
            </c:multiLvlStrRef>
          </c:cat>
          <c:val>
            <c:numRef>
              <c:f>'16'!$D$9:$D$12</c:f>
              <c:numCache>
                <c:formatCode>0.0</c:formatCode>
                <c:ptCount val="4"/>
                <c:pt idx="0">
                  <c:v>4.0999999999999996</c:v>
                </c:pt>
                <c:pt idx="1">
                  <c:v>2.5</c:v>
                </c:pt>
                <c:pt idx="2">
                  <c:v>0.8</c:v>
                </c:pt>
                <c:pt idx="3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69-4909-B427-E1A9E32155BF}"/>
            </c:ext>
          </c:extLst>
        </c:ser>
        <c:ser>
          <c:idx val="1"/>
          <c:order val="1"/>
          <c:tx>
            <c:strRef>
              <c:f>'16'!$E$8</c:f>
              <c:strCache>
                <c:ptCount val="1"/>
                <c:pt idx="0">
                  <c:v>自営商工サービス業（家族従業者も含む）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'16'!$B$9:$C$12</c:f>
              <c:multiLvlStrCache>
                <c:ptCount val="4"/>
                <c:lvl>
                  <c:pt idx="0">
                    <c:v>９回 (n=1,367)</c:v>
                  </c:pt>
                  <c:pt idx="1">
                    <c:v>９回 (n=1,006)</c:v>
                  </c:pt>
                  <c:pt idx="2">
                    <c:v>９回 (n=1,043)</c:v>
                  </c:pt>
                  <c:pt idx="3">
                    <c:v>９回 (n=1,528)</c:v>
                  </c:pt>
                </c:lvl>
                <c:lvl>
                  <c:pt idx="0">
                    <c:v>日本</c:v>
                  </c:pt>
                  <c:pt idx="1">
                    <c:v>アメリカ</c:v>
                  </c:pt>
                  <c:pt idx="2">
                    <c:v>ドイツ</c:v>
                  </c:pt>
                  <c:pt idx="3">
                    <c:v>スウェーデン</c:v>
                  </c:pt>
                </c:lvl>
              </c:multiLvlStrCache>
            </c:multiLvlStrRef>
          </c:cat>
          <c:val>
            <c:numRef>
              <c:f>'16'!$E$9:$E$12</c:f>
              <c:numCache>
                <c:formatCode>0.0</c:formatCode>
                <c:ptCount val="4"/>
                <c:pt idx="0">
                  <c:v>5.9</c:v>
                </c:pt>
                <c:pt idx="1">
                  <c:v>6.6</c:v>
                </c:pt>
                <c:pt idx="2">
                  <c:v>5.8</c:v>
                </c:pt>
                <c:pt idx="3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69-4909-B427-E1A9E32155BF}"/>
            </c:ext>
          </c:extLst>
        </c:ser>
        <c:ser>
          <c:idx val="2"/>
          <c:order val="2"/>
          <c:tx>
            <c:strRef>
              <c:f>'16'!$F$8</c:f>
              <c:strCache>
                <c:ptCount val="1"/>
                <c:pt idx="0">
                  <c:v>会社又は団体の役員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3.233354770290792E-17"/>
                  <c:y val="-5.78510227543870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769-4909-B427-E1A9E32155BF}"/>
                </c:ext>
              </c:extLst>
            </c:dLbl>
            <c:dLbl>
              <c:idx val="2"/>
              <c:layout>
                <c:manualLayout>
                  <c:x val="0"/>
                  <c:y val="-6.3360881542699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769-4909-B427-E1A9E32155BF}"/>
                </c:ext>
              </c:extLst>
            </c:dLbl>
            <c:dLbl>
              <c:idx val="3"/>
              <c:layout>
                <c:manualLayout>
                  <c:x val="2.1164021164021163E-2"/>
                  <c:y val="-6.88705234159778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769-4909-B427-E1A9E32155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'16'!$B$9:$C$12</c:f>
              <c:multiLvlStrCache>
                <c:ptCount val="4"/>
                <c:lvl>
                  <c:pt idx="0">
                    <c:v>９回 (n=1,367)</c:v>
                  </c:pt>
                  <c:pt idx="1">
                    <c:v>９回 (n=1,006)</c:v>
                  </c:pt>
                  <c:pt idx="2">
                    <c:v>９回 (n=1,043)</c:v>
                  </c:pt>
                  <c:pt idx="3">
                    <c:v>９回 (n=1,528)</c:v>
                  </c:pt>
                </c:lvl>
                <c:lvl>
                  <c:pt idx="0">
                    <c:v>日本</c:v>
                  </c:pt>
                  <c:pt idx="1">
                    <c:v>アメリカ</c:v>
                  </c:pt>
                  <c:pt idx="2">
                    <c:v>ドイツ</c:v>
                  </c:pt>
                  <c:pt idx="3">
                    <c:v>スウェーデン</c:v>
                  </c:pt>
                </c:lvl>
              </c:multiLvlStrCache>
            </c:multiLvlStrRef>
          </c:cat>
          <c:val>
            <c:numRef>
              <c:f>'16'!$F$9:$F$12</c:f>
              <c:numCache>
                <c:formatCode>0.0</c:formatCode>
                <c:ptCount val="4"/>
                <c:pt idx="0">
                  <c:v>4.5</c:v>
                </c:pt>
                <c:pt idx="1">
                  <c:v>2.2000000000000002</c:v>
                </c:pt>
                <c:pt idx="2">
                  <c:v>1.7</c:v>
                </c:pt>
                <c:pt idx="3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69-4909-B427-E1A9E32155BF}"/>
            </c:ext>
          </c:extLst>
        </c:ser>
        <c:ser>
          <c:idx val="3"/>
          <c:order val="3"/>
          <c:tx>
            <c:strRef>
              <c:f>'16'!$G$8</c:f>
              <c:strCache>
                <c:ptCount val="1"/>
                <c:pt idx="0">
                  <c:v>フルタイムの被雇用者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'16'!$B$9:$C$12</c:f>
              <c:multiLvlStrCache>
                <c:ptCount val="4"/>
                <c:lvl>
                  <c:pt idx="0">
                    <c:v>９回 (n=1,367)</c:v>
                  </c:pt>
                  <c:pt idx="1">
                    <c:v>９回 (n=1,006)</c:v>
                  </c:pt>
                  <c:pt idx="2">
                    <c:v>９回 (n=1,043)</c:v>
                  </c:pt>
                  <c:pt idx="3">
                    <c:v>９回 (n=1,528)</c:v>
                  </c:pt>
                </c:lvl>
                <c:lvl>
                  <c:pt idx="0">
                    <c:v>日本</c:v>
                  </c:pt>
                  <c:pt idx="1">
                    <c:v>アメリカ</c:v>
                  </c:pt>
                  <c:pt idx="2">
                    <c:v>ドイツ</c:v>
                  </c:pt>
                  <c:pt idx="3">
                    <c:v>スウェーデン</c:v>
                  </c:pt>
                </c:lvl>
              </c:multiLvlStrCache>
            </c:multiLvlStrRef>
          </c:cat>
          <c:val>
            <c:numRef>
              <c:f>'16'!$G$9:$G$12</c:f>
              <c:numCache>
                <c:formatCode>0.0</c:formatCode>
                <c:ptCount val="4"/>
                <c:pt idx="0">
                  <c:v>7.2</c:v>
                </c:pt>
                <c:pt idx="1">
                  <c:v>8.9</c:v>
                </c:pt>
                <c:pt idx="2">
                  <c:v>14.1</c:v>
                </c:pt>
                <c:pt idx="3">
                  <c:v>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69-4909-B427-E1A9E32155BF}"/>
            </c:ext>
          </c:extLst>
        </c:ser>
        <c:ser>
          <c:idx val="4"/>
          <c:order val="4"/>
          <c:tx>
            <c:strRef>
              <c:f>'16'!$H$8</c:f>
              <c:strCache>
                <c:ptCount val="1"/>
                <c:pt idx="0">
                  <c:v>パートタイム・臨時の被雇用者</c:v>
                </c:pt>
              </c:strCache>
            </c:strRef>
          </c:tx>
          <c:spPr>
            <a:solidFill>
              <a:srgbClr val="71B2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'16'!$B$9:$C$12</c:f>
              <c:multiLvlStrCache>
                <c:ptCount val="4"/>
                <c:lvl>
                  <c:pt idx="0">
                    <c:v>９回 (n=1,367)</c:v>
                  </c:pt>
                  <c:pt idx="1">
                    <c:v>９回 (n=1,006)</c:v>
                  </c:pt>
                  <c:pt idx="2">
                    <c:v>９回 (n=1,043)</c:v>
                  </c:pt>
                  <c:pt idx="3">
                    <c:v>９回 (n=1,528)</c:v>
                  </c:pt>
                </c:lvl>
                <c:lvl>
                  <c:pt idx="0">
                    <c:v>日本</c:v>
                  </c:pt>
                  <c:pt idx="1">
                    <c:v>アメリカ</c:v>
                  </c:pt>
                  <c:pt idx="2">
                    <c:v>ドイツ</c:v>
                  </c:pt>
                  <c:pt idx="3">
                    <c:v>スウェーデン</c:v>
                  </c:pt>
                </c:lvl>
              </c:multiLvlStrCache>
            </c:multiLvlStrRef>
          </c:cat>
          <c:val>
            <c:numRef>
              <c:f>'16'!$H$9:$H$12</c:f>
              <c:numCache>
                <c:formatCode>0.0</c:formatCode>
                <c:ptCount val="4"/>
                <c:pt idx="0">
                  <c:v>15.2</c:v>
                </c:pt>
                <c:pt idx="1">
                  <c:v>4.5999999999999996</c:v>
                </c:pt>
                <c:pt idx="2">
                  <c:v>8.1</c:v>
                </c:pt>
                <c:pt idx="3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69-4909-B427-E1A9E32155BF}"/>
            </c:ext>
          </c:extLst>
        </c:ser>
        <c:ser>
          <c:idx val="5"/>
          <c:order val="5"/>
          <c:tx>
            <c:strRef>
              <c:f>'16'!$I$8</c:f>
              <c:strCache>
                <c:ptCount val="1"/>
                <c:pt idx="0">
                  <c:v>収入の伴う仕事はしていない</c:v>
                </c:pt>
              </c:strCache>
            </c:strRef>
          </c:tx>
          <c:spPr>
            <a:solidFill>
              <a:srgbClr val="6475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'16'!$B$9:$C$12</c:f>
              <c:multiLvlStrCache>
                <c:ptCount val="4"/>
                <c:lvl>
                  <c:pt idx="0">
                    <c:v>９回 (n=1,367)</c:v>
                  </c:pt>
                  <c:pt idx="1">
                    <c:v>９回 (n=1,006)</c:v>
                  </c:pt>
                  <c:pt idx="2">
                    <c:v>９回 (n=1,043)</c:v>
                  </c:pt>
                  <c:pt idx="3">
                    <c:v>９回 (n=1,528)</c:v>
                  </c:pt>
                </c:lvl>
                <c:lvl>
                  <c:pt idx="0">
                    <c:v>日本</c:v>
                  </c:pt>
                  <c:pt idx="1">
                    <c:v>アメリカ</c:v>
                  </c:pt>
                  <c:pt idx="2">
                    <c:v>ドイツ</c:v>
                  </c:pt>
                  <c:pt idx="3">
                    <c:v>スウェーデン</c:v>
                  </c:pt>
                </c:lvl>
              </c:multiLvlStrCache>
            </c:multiLvlStrRef>
          </c:cat>
          <c:val>
            <c:numRef>
              <c:f>'16'!$I$9:$I$12</c:f>
              <c:numCache>
                <c:formatCode>0.0</c:formatCode>
                <c:ptCount val="4"/>
                <c:pt idx="0">
                  <c:v>59.4</c:v>
                </c:pt>
                <c:pt idx="1">
                  <c:v>74.5</c:v>
                </c:pt>
                <c:pt idx="2">
                  <c:v>69.2</c:v>
                </c:pt>
                <c:pt idx="3">
                  <c:v>66.599999999999994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69-4909-B427-E1A9E32155BF}"/>
            </c:ext>
          </c:extLst>
        </c:ser>
        <c:ser>
          <c:idx val="6"/>
          <c:order val="6"/>
          <c:tx>
            <c:strRef>
              <c:f>'16'!$J$8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ACB5DC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769-4909-B427-E1A9E32155BF}"/>
                </c:ext>
              </c:extLst>
            </c:dLbl>
            <c:dLbl>
              <c:idx val="1"/>
              <c:layout>
                <c:manualLayout>
                  <c:x val="1.94003527336859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769-4909-B427-E1A9E32155BF}"/>
                </c:ext>
              </c:extLst>
            </c:dLbl>
            <c:dLbl>
              <c:idx val="2"/>
              <c:layout>
                <c:manualLayout>
                  <c:x val="1.763668430335096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769-4909-B427-E1A9E32155BF}"/>
                </c:ext>
              </c:extLst>
            </c:dLbl>
            <c:dLbl>
              <c:idx val="3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769-4909-B427-E1A9E32155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'16'!$B$9:$C$12</c:f>
              <c:multiLvlStrCache>
                <c:ptCount val="4"/>
                <c:lvl>
                  <c:pt idx="0">
                    <c:v>９回 (n=1,367)</c:v>
                  </c:pt>
                  <c:pt idx="1">
                    <c:v>９回 (n=1,006)</c:v>
                  </c:pt>
                  <c:pt idx="2">
                    <c:v>９回 (n=1,043)</c:v>
                  </c:pt>
                  <c:pt idx="3">
                    <c:v>９回 (n=1,528)</c:v>
                  </c:pt>
                </c:lvl>
                <c:lvl>
                  <c:pt idx="0">
                    <c:v>日本</c:v>
                  </c:pt>
                  <c:pt idx="1">
                    <c:v>アメリカ</c:v>
                  </c:pt>
                  <c:pt idx="2">
                    <c:v>ドイツ</c:v>
                  </c:pt>
                  <c:pt idx="3">
                    <c:v>スウェーデン</c:v>
                  </c:pt>
                </c:lvl>
              </c:multiLvlStrCache>
            </c:multiLvlStrRef>
          </c:cat>
          <c:val>
            <c:numRef>
              <c:f>'16'!$J$9:$J$12</c:f>
              <c:numCache>
                <c:formatCode>0.0</c:formatCode>
                <c:ptCount val="4"/>
                <c:pt idx="0">
                  <c:v>3.7</c:v>
                </c:pt>
                <c:pt idx="1">
                  <c:v>0.8</c:v>
                </c:pt>
                <c:pt idx="2">
                  <c:v>0.2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769-4909-B427-E1A9E3215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28337216"/>
        <c:axId val="428338896"/>
      </c:barChart>
      <c:catAx>
        <c:axId val="428337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338896"/>
        <c:crosses val="autoZero"/>
        <c:auto val="1"/>
        <c:lblAlgn val="ctr"/>
        <c:lblOffset val="100"/>
        <c:noMultiLvlLbl val="0"/>
      </c:catAx>
      <c:valAx>
        <c:axId val="428338896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33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590245663736478"/>
          <c:y val="0.82657144096657342"/>
          <c:w val="0.78992334291546895"/>
          <c:h val="0.171345090128196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444500</xdr:colOff>
      <xdr:row>10</xdr:row>
      <xdr:rowOff>0</xdr:rowOff>
    </xdr:from>
    <xdr:to>
      <xdr:col>22</xdr:col>
      <xdr:colOff>241300</xdr:colOff>
      <xdr:row>30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11BA3B-A2B9-8743-A3B6-CD6BCCE61D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611&#20869;&#38307;&#24220;2020FY&#39640;&#40802;&#32773;&#12398;&#29983;&#27963;&#12392;&#24847;&#35672;&#12395;&#38306;&#12377;&#12427;&#22269;&#38555;&#27604;&#36611;&#35519;&#26619;&#20840;&#20307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D8" t="str">
            <v>自営農林漁業（家族従業者も含む）</v>
          </cell>
          <cell r="E8" t="str">
            <v>自営商工サービス業（家族従業者も含む）</v>
          </cell>
          <cell r="F8" t="str">
            <v>会社又は団体の役員</v>
          </cell>
          <cell r="G8" t="str">
            <v>フルタイムの被雇用者</v>
          </cell>
          <cell r="H8" t="str">
            <v>パートタイム・臨時の被雇用者</v>
          </cell>
          <cell r="I8" t="str">
            <v>収入の伴う仕事はしていない</v>
          </cell>
          <cell r="J8" t="str">
            <v>無回答</v>
          </cell>
        </row>
        <row r="9">
          <cell r="B9" t="str">
            <v>日本</v>
          </cell>
          <cell r="C9" t="str">
            <v>９回 (n=1,367)</v>
          </cell>
          <cell r="D9">
            <v>4.0999999999999996</v>
          </cell>
          <cell r="E9">
            <v>5.9</v>
          </cell>
          <cell r="F9">
            <v>4.5</v>
          </cell>
          <cell r="G9">
            <v>7.2</v>
          </cell>
          <cell r="H9">
            <v>15.2</v>
          </cell>
          <cell r="I9">
            <v>59.4</v>
          </cell>
          <cell r="J9">
            <v>3.7</v>
          </cell>
        </row>
        <row r="10">
          <cell r="B10" t="str">
            <v>アメリカ</v>
          </cell>
          <cell r="C10" t="str">
            <v>９回 (n=1,006)</v>
          </cell>
          <cell r="D10">
            <v>2.5</v>
          </cell>
          <cell r="E10">
            <v>6.6</v>
          </cell>
          <cell r="F10">
            <v>2.2000000000000002</v>
          </cell>
          <cell r="G10">
            <v>8.9</v>
          </cell>
          <cell r="H10">
            <v>4.5999999999999996</v>
          </cell>
          <cell r="I10">
            <v>74.5</v>
          </cell>
          <cell r="J10">
            <v>0.8</v>
          </cell>
        </row>
        <row r="11">
          <cell r="B11" t="str">
            <v>ドイツ</v>
          </cell>
          <cell r="C11" t="str">
            <v>９回 (n=1,043)</v>
          </cell>
          <cell r="D11">
            <v>0.8</v>
          </cell>
          <cell r="E11">
            <v>5.8</v>
          </cell>
          <cell r="F11">
            <v>1.7</v>
          </cell>
          <cell r="G11">
            <v>14.1</v>
          </cell>
          <cell r="H11">
            <v>8.1</v>
          </cell>
          <cell r="I11">
            <v>69.2</v>
          </cell>
          <cell r="J11">
            <v>0.2</v>
          </cell>
        </row>
        <row r="12">
          <cell r="B12" t="str">
            <v>スウェーデン</v>
          </cell>
          <cell r="C12" t="str">
            <v>９回 (n=1,528)</v>
          </cell>
          <cell r="D12">
            <v>2.2000000000000002</v>
          </cell>
          <cell r="E12">
            <v>4.8</v>
          </cell>
          <cell r="F12">
            <v>1.2</v>
          </cell>
          <cell r="G12">
            <v>12.6</v>
          </cell>
          <cell r="H12">
            <v>7.1</v>
          </cell>
          <cell r="I12">
            <v>66.599999999999994</v>
          </cell>
          <cell r="J12">
            <v>5.6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10" ht="9" customHeight="1" x14ac:dyDescent="0.4"/>
    <row r="2" spans="1:10" s="4" customFormat="1" x14ac:dyDescent="0.4">
      <c r="A2" s="1"/>
      <c r="B2" s="2" t="s">
        <v>0</v>
      </c>
      <c r="C2" s="3" t="s">
        <v>1</v>
      </c>
    </row>
    <row r="3" spans="1:10" s="4" customFormat="1" x14ac:dyDescent="0.4">
      <c r="A3" s="1"/>
      <c r="B3" s="2" t="s">
        <v>2</v>
      </c>
      <c r="C3" s="3" t="s">
        <v>3</v>
      </c>
    </row>
    <row r="4" spans="1:10" s="4" customFormat="1" x14ac:dyDescent="0.4">
      <c r="A4" s="1"/>
      <c r="B4" s="2" t="s">
        <v>4</v>
      </c>
      <c r="C4" s="3" t="s">
        <v>5</v>
      </c>
    </row>
    <row r="5" spans="1:10" s="4" customFormat="1" x14ac:dyDescent="0.4">
      <c r="A5" s="1"/>
      <c r="B5" s="2" t="s">
        <v>6</v>
      </c>
      <c r="C5" s="5" t="s">
        <v>7</v>
      </c>
    </row>
    <row r="6" spans="1:10" s="4" customFormat="1" x14ac:dyDescent="0.4">
      <c r="A6" s="1"/>
      <c r="B6" s="2" t="s">
        <v>8</v>
      </c>
      <c r="C6" s="5" t="s">
        <v>9</v>
      </c>
    </row>
    <row r="7" spans="1:10" x14ac:dyDescent="0.4">
      <c r="B7" s="6" t="s">
        <v>10</v>
      </c>
    </row>
    <row r="8" spans="1:10" x14ac:dyDescent="0.4">
      <c r="D8" s="7" t="str">
        <f t="shared" ref="D8:J12" si="0">D29</f>
        <v>自営農林漁業（家族従業者も含む）</v>
      </c>
      <c r="E8" s="7" t="str">
        <f t="shared" si="0"/>
        <v>自営商工サービス業（家族従業者も含む）</v>
      </c>
      <c r="F8" s="7" t="str">
        <f t="shared" si="0"/>
        <v>会社又は団体の役員</v>
      </c>
      <c r="G8" s="7" t="str">
        <f t="shared" si="0"/>
        <v>フルタイムの被雇用者</v>
      </c>
      <c r="H8" s="7" t="str">
        <f t="shared" si="0"/>
        <v>パートタイム・臨時の被雇用者</v>
      </c>
      <c r="I8" s="7" t="str">
        <f t="shared" si="0"/>
        <v>収入の伴う仕事はしていない</v>
      </c>
      <c r="J8" s="7" t="str">
        <f t="shared" si="0"/>
        <v>無回答</v>
      </c>
    </row>
    <row r="9" spans="1:10" x14ac:dyDescent="0.4">
      <c r="B9" s="1" t="str">
        <f t="shared" ref="B9:C12" si="1">B30</f>
        <v>日本</v>
      </c>
      <c r="C9" s="1" t="str">
        <f t="shared" si="1"/>
        <v>９回 (n=1,367)</v>
      </c>
      <c r="D9" s="7">
        <f t="shared" si="0"/>
        <v>4.0999999999999996</v>
      </c>
      <c r="E9" s="7">
        <f t="shared" si="0"/>
        <v>5.9</v>
      </c>
      <c r="F9" s="7">
        <f t="shared" si="0"/>
        <v>4.5</v>
      </c>
      <c r="G9" s="7">
        <f t="shared" si="0"/>
        <v>7.2</v>
      </c>
      <c r="H9" s="7">
        <f t="shared" si="0"/>
        <v>15.2</v>
      </c>
      <c r="I9" s="7">
        <f t="shared" si="0"/>
        <v>59.4</v>
      </c>
      <c r="J9" s="7">
        <f t="shared" si="0"/>
        <v>3.7</v>
      </c>
    </row>
    <row r="10" spans="1:10" x14ac:dyDescent="0.4">
      <c r="B10" s="1" t="str">
        <f t="shared" si="1"/>
        <v>アメリカ</v>
      </c>
      <c r="C10" s="1" t="str">
        <f t="shared" si="1"/>
        <v>９回 (n=1,006)</v>
      </c>
      <c r="D10" s="7">
        <f t="shared" si="0"/>
        <v>2.5</v>
      </c>
      <c r="E10" s="7">
        <f t="shared" si="0"/>
        <v>6.6</v>
      </c>
      <c r="F10" s="7">
        <f t="shared" si="0"/>
        <v>2.2000000000000002</v>
      </c>
      <c r="G10" s="7">
        <f t="shared" si="0"/>
        <v>8.9</v>
      </c>
      <c r="H10" s="7">
        <f t="shared" si="0"/>
        <v>4.5999999999999996</v>
      </c>
      <c r="I10" s="7">
        <f t="shared" si="0"/>
        <v>74.5</v>
      </c>
      <c r="J10" s="7">
        <f t="shared" si="0"/>
        <v>0.8</v>
      </c>
    </row>
    <row r="11" spans="1:10" x14ac:dyDescent="0.4">
      <c r="B11" s="1" t="str">
        <f t="shared" si="1"/>
        <v>ドイツ</v>
      </c>
      <c r="C11" s="1" t="str">
        <f t="shared" si="1"/>
        <v>９回 (n=1,043)</v>
      </c>
      <c r="D11" s="7">
        <f t="shared" si="0"/>
        <v>0.8</v>
      </c>
      <c r="E11" s="7">
        <f t="shared" si="0"/>
        <v>5.8</v>
      </c>
      <c r="F11" s="7">
        <f t="shared" si="0"/>
        <v>1.7</v>
      </c>
      <c r="G11" s="7">
        <f t="shared" si="0"/>
        <v>14.1</v>
      </c>
      <c r="H11" s="7">
        <f t="shared" si="0"/>
        <v>8.1</v>
      </c>
      <c r="I11" s="7">
        <f t="shared" si="0"/>
        <v>69.2</v>
      </c>
      <c r="J11" s="7">
        <f t="shared" si="0"/>
        <v>0.2</v>
      </c>
    </row>
    <row r="12" spans="1:10" x14ac:dyDescent="0.4">
      <c r="B12" s="1" t="str">
        <f t="shared" si="1"/>
        <v>スウェーデン</v>
      </c>
      <c r="C12" s="1" t="str">
        <f t="shared" si="1"/>
        <v>９回 (n=1,528)</v>
      </c>
      <c r="D12" s="7">
        <f t="shared" si="0"/>
        <v>2.2000000000000002</v>
      </c>
      <c r="E12" s="7">
        <f t="shared" si="0"/>
        <v>4.8</v>
      </c>
      <c r="F12" s="7">
        <f t="shared" si="0"/>
        <v>1.2</v>
      </c>
      <c r="G12" s="7">
        <f t="shared" si="0"/>
        <v>12.6</v>
      </c>
      <c r="H12" s="7">
        <f t="shared" si="0"/>
        <v>7.1</v>
      </c>
      <c r="I12" s="7">
        <f t="shared" si="0"/>
        <v>66.599999999999994</v>
      </c>
      <c r="J12" s="7">
        <f t="shared" si="0"/>
        <v>5.6</v>
      </c>
    </row>
    <row r="13" spans="1:10" x14ac:dyDescent="0.4">
      <c r="D13" s="7"/>
      <c r="E13" s="7"/>
      <c r="F13" s="7"/>
      <c r="G13" s="7"/>
      <c r="H13" s="7"/>
      <c r="I13" s="7"/>
      <c r="J13" s="7"/>
    </row>
    <row r="14" spans="1:10" x14ac:dyDescent="0.4">
      <c r="D14" s="7"/>
      <c r="E14" s="7"/>
      <c r="F14" s="7"/>
      <c r="G14" s="7"/>
      <c r="H14" s="7"/>
      <c r="I14" s="7"/>
      <c r="J14" s="7"/>
    </row>
    <row r="15" spans="1:10" x14ac:dyDescent="0.4">
      <c r="D15" s="7"/>
      <c r="E15" s="7"/>
      <c r="F15" s="7"/>
      <c r="G15" s="7"/>
      <c r="H15" s="7"/>
      <c r="I15" s="7"/>
      <c r="J15" s="7"/>
    </row>
    <row r="16" spans="1:10" x14ac:dyDescent="0.4">
      <c r="B16" s="8"/>
      <c r="C16" s="7"/>
      <c r="D16" s="7"/>
      <c r="E16" s="9"/>
    </row>
    <row r="17" spans="2:10" x14ac:dyDescent="0.4">
      <c r="B17" s="8"/>
      <c r="C17" s="7"/>
      <c r="D17" s="7"/>
      <c r="E17" s="9"/>
    </row>
    <row r="18" spans="2:10" x14ac:dyDescent="0.4">
      <c r="B18" s="8"/>
      <c r="C18" s="7"/>
      <c r="D18" s="7"/>
      <c r="E18" s="9"/>
    </row>
    <row r="19" spans="2:10" x14ac:dyDescent="0.4">
      <c r="B19" s="8"/>
      <c r="C19" s="7"/>
      <c r="D19" s="7"/>
      <c r="E19" s="9"/>
    </row>
    <row r="20" spans="2:10" x14ac:dyDescent="0.4">
      <c r="B20" s="8"/>
      <c r="C20" s="7"/>
      <c r="D20" s="7"/>
      <c r="E20" s="9"/>
    </row>
    <row r="21" spans="2:10" x14ac:dyDescent="0.4">
      <c r="B21" s="8"/>
      <c r="C21" s="7"/>
      <c r="D21" s="7"/>
      <c r="E21" s="9"/>
    </row>
    <row r="22" spans="2:10" x14ac:dyDescent="0.4">
      <c r="C22" s="7"/>
      <c r="D22" s="7"/>
      <c r="E22" s="9"/>
    </row>
    <row r="23" spans="2:10" x14ac:dyDescent="0.4">
      <c r="B23" s="8"/>
      <c r="C23" s="7"/>
      <c r="D23" s="7"/>
      <c r="E23" s="9"/>
    </row>
    <row r="24" spans="2:10" x14ac:dyDescent="0.4">
      <c r="B24" s="8"/>
      <c r="C24" s="7"/>
      <c r="E24" s="10"/>
    </row>
    <row r="25" spans="2:10" x14ac:dyDescent="0.4">
      <c r="B25" s="8"/>
      <c r="C25" s="7"/>
      <c r="E25" s="10"/>
    </row>
    <row r="26" spans="2:10" x14ac:dyDescent="0.4">
      <c r="B26" s="8"/>
      <c r="C26" s="7"/>
      <c r="E26" s="10"/>
    </row>
    <row r="27" spans="2:10" x14ac:dyDescent="0.4">
      <c r="B27" s="8"/>
      <c r="C27" s="7"/>
      <c r="E27" s="10"/>
    </row>
    <row r="28" spans="2:10" x14ac:dyDescent="0.4">
      <c r="B28" s="6" t="s">
        <v>11</v>
      </c>
      <c r="C28" s="7"/>
      <c r="E28" s="10"/>
    </row>
    <row r="29" spans="2:10" x14ac:dyDescent="0.4">
      <c r="D29" s="1" t="s">
        <v>12</v>
      </c>
      <c r="E29" s="1" t="s">
        <v>13</v>
      </c>
      <c r="F29" s="1" t="s">
        <v>14</v>
      </c>
      <c r="G29" s="1" t="s">
        <v>15</v>
      </c>
      <c r="H29" s="1" t="s">
        <v>16</v>
      </c>
      <c r="I29" s="1" t="s">
        <v>17</v>
      </c>
      <c r="J29" s="1" t="s">
        <v>18</v>
      </c>
    </row>
    <row r="30" spans="2:10" x14ac:dyDescent="0.4">
      <c r="B30" s="1" t="s">
        <v>19</v>
      </c>
      <c r="C30" s="1" t="s">
        <v>20</v>
      </c>
      <c r="D30" s="7">
        <v>4.0999999999999996</v>
      </c>
      <c r="E30" s="7">
        <v>5.9</v>
      </c>
      <c r="F30" s="7">
        <v>4.5</v>
      </c>
      <c r="G30" s="7">
        <v>7.2</v>
      </c>
      <c r="H30" s="7">
        <v>15.2</v>
      </c>
      <c r="I30" s="7">
        <v>59.4</v>
      </c>
      <c r="J30" s="7">
        <v>3.7</v>
      </c>
    </row>
    <row r="31" spans="2:10" x14ac:dyDescent="0.4">
      <c r="B31" s="1" t="s">
        <v>21</v>
      </c>
      <c r="C31" s="1" t="s">
        <v>22</v>
      </c>
      <c r="D31" s="7">
        <v>2.5</v>
      </c>
      <c r="E31" s="7">
        <v>6.6</v>
      </c>
      <c r="F31" s="7">
        <v>2.2000000000000002</v>
      </c>
      <c r="G31" s="7">
        <v>8.9</v>
      </c>
      <c r="H31" s="7">
        <v>4.5999999999999996</v>
      </c>
      <c r="I31" s="7">
        <v>74.5</v>
      </c>
      <c r="J31" s="7">
        <v>0.8</v>
      </c>
    </row>
    <row r="32" spans="2:10" x14ac:dyDescent="0.4">
      <c r="B32" s="1" t="s">
        <v>23</v>
      </c>
      <c r="C32" s="1" t="s">
        <v>24</v>
      </c>
      <c r="D32" s="7">
        <v>0.8</v>
      </c>
      <c r="E32" s="7">
        <v>5.8</v>
      </c>
      <c r="F32" s="7">
        <v>1.7</v>
      </c>
      <c r="G32" s="7">
        <v>14.1</v>
      </c>
      <c r="H32" s="7">
        <v>8.1</v>
      </c>
      <c r="I32" s="7">
        <v>69.2</v>
      </c>
      <c r="J32" s="7">
        <v>0.2</v>
      </c>
    </row>
    <row r="33" spans="2:10" x14ac:dyDescent="0.4">
      <c r="B33" s="1" t="s">
        <v>25</v>
      </c>
      <c r="C33" s="1" t="s">
        <v>26</v>
      </c>
      <c r="D33" s="7">
        <v>2.2000000000000002</v>
      </c>
      <c r="E33" s="7">
        <v>4.8</v>
      </c>
      <c r="F33" s="7">
        <v>1.2</v>
      </c>
      <c r="G33" s="7">
        <v>12.6</v>
      </c>
      <c r="H33" s="7">
        <v>7.1</v>
      </c>
      <c r="I33" s="7">
        <v>66.599999999999994</v>
      </c>
      <c r="J33" s="7">
        <v>5.6</v>
      </c>
    </row>
    <row r="34" spans="2:10" x14ac:dyDescent="0.4">
      <c r="D34" s="7"/>
      <c r="E34" s="7"/>
      <c r="F34" s="7"/>
      <c r="G34" s="7"/>
      <c r="H34" s="7"/>
      <c r="I34" s="7"/>
      <c r="J34" s="7"/>
    </row>
    <row r="35" spans="2:10" x14ac:dyDescent="0.4">
      <c r="D35" s="7"/>
      <c r="E35" s="7"/>
      <c r="F35" s="7"/>
      <c r="G35" s="7"/>
      <c r="H35" s="7"/>
      <c r="I35" s="7"/>
      <c r="J35" s="7"/>
    </row>
    <row r="36" spans="2:10" x14ac:dyDescent="0.4">
      <c r="D36" s="7"/>
      <c r="E36" s="7"/>
      <c r="F36" s="7"/>
      <c r="G36" s="7"/>
      <c r="H36" s="7"/>
      <c r="I36" s="7"/>
      <c r="J36" s="7"/>
    </row>
    <row r="37" spans="2:10" x14ac:dyDescent="0.4">
      <c r="D37" s="7"/>
      <c r="E37" s="7"/>
      <c r="F37" s="7"/>
      <c r="G37" s="7"/>
      <c r="H37" s="7"/>
      <c r="I37" s="7"/>
      <c r="J37" s="7"/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2022-09-09T04:19:27Z</dcterms:created>
  <dcterms:modified xsi:type="dcterms:W3CDTF">2022-09-09T04:19:28Z</dcterms:modified>
</cp:coreProperties>
</file>