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5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<sst xmlns="http://schemas.openxmlformats.org/spreadsheetml/2006/main" count="30" uniqueCount="30">
  <si>
    <t>図表名</t>
  </si>
  <si>
    <t>老後の備えとしての現在の貯蓄や資産の充足度（性別）</t>
    <phoneticPr fontId="1"/>
  </si>
  <si>
    <t>メインカテゴリー</t>
  </si>
  <si>
    <t>海外</t>
  </si>
  <si>
    <t>サブカテゴリー</t>
  </si>
  <si>
    <t>人口・社会</t>
  </si>
  <si>
    <t>コメント</t>
  </si>
  <si>
    <t>老後の備えとしての現在の貯蓄や資産の充足度を性別にみると、日本では、大きな男女差はみられない。 欧米３か国では、「十分だと思う」の割合が、女性（アメリカ30.1％、ドイツ29.4％、スウェーデン17.4％）を男性（アメリカ39.1％、ドイツ38.8％、スウェーデン26.2％）が上回り、男性の方が、老後の備えとしての充足度が高くなっている。</t>
    <phoneticPr fontId="1"/>
  </si>
  <si>
    <t>脚注</t>
  </si>
  <si>
    <t>グラフ用データ</t>
  </si>
  <si>
    <t>グラフ用元データ</t>
  </si>
  <si>
    <t>社会保障で基本的な生活は満たされているので、資産保有の必要性がない</t>
    <rPh sb="0" eb="4">
      <t xml:space="preserve">シャカイホショウデ </t>
    </rPh>
    <rPh sb="5" eb="8">
      <t xml:space="preserve">キホンテキナ </t>
    </rPh>
    <rPh sb="9" eb="11">
      <t xml:space="preserve">セイカツハ </t>
    </rPh>
    <rPh sb="12" eb="13">
      <t xml:space="preserve">ミタサレテイルノデ </t>
    </rPh>
    <rPh sb="22" eb="24">
      <t xml:space="preserve">シサン </t>
    </rPh>
    <rPh sb="24" eb="26">
      <t xml:space="preserve">ホユウノ </t>
    </rPh>
    <rPh sb="27" eb="30">
      <t xml:space="preserve">ヒツヨウセイガ </t>
    </rPh>
    <phoneticPr fontId="1"/>
  </si>
  <si>
    <t>十分だと思う</t>
    <rPh sb="0" eb="2">
      <t xml:space="preserve">ジュウブンダト </t>
    </rPh>
    <rPh sb="4" eb="5">
      <t xml:space="preserve">オモウ </t>
    </rPh>
    <phoneticPr fontId="1"/>
  </si>
  <si>
    <t>まあ十分だと思う</t>
    <rPh sb="2" eb="4">
      <t xml:space="preserve">ジュウブンダト </t>
    </rPh>
    <rPh sb="6" eb="7">
      <t xml:space="preserve">オモウ </t>
    </rPh>
    <phoneticPr fontId="1"/>
  </si>
  <si>
    <t>やや足りないと思う</t>
    <rPh sb="2" eb="3">
      <t xml:space="preserve">タリナイト </t>
    </rPh>
    <rPh sb="7" eb="8">
      <t xml:space="preserve">オモウ </t>
    </rPh>
    <phoneticPr fontId="1"/>
  </si>
  <si>
    <t>まったく足りないと思う</t>
    <rPh sb="4" eb="5">
      <t xml:space="preserve">タリナイト </t>
    </rPh>
    <rPh sb="9" eb="10">
      <t xml:space="preserve">オモウ </t>
    </rPh>
    <phoneticPr fontId="1"/>
  </si>
  <si>
    <t>わからない</t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</si>
  <si>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</si>
  <si>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</si>
  <si>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男性 (n=651)</t>
    <rPh sb="0" eb="2">
      <t xml:space="preserve">ダンセイ </t>
    </rPh>
    <phoneticPr fontId="1"/>
  </si>
  <si>
    <t>女性 (n=716)</t>
    <rPh sb="0" eb="2">
      <t xml:space="preserve">ジョセイ </t>
    </rPh>
    <phoneticPr fontId="1"/>
  </si>
  <si>
    <t>アメリカ</t>
    <phoneticPr fontId="1"/>
  </si>
  <si>
    <t>男性 (n=425)</t>
    <rPh sb="0" eb="2">
      <t xml:space="preserve">ダンセイ </t>
    </rPh>
    <phoneticPr fontId="1"/>
  </si>
  <si>
    <t>女性 (n=581)</t>
    <rPh sb="0" eb="2">
      <t xml:space="preserve">ジョセイ </t>
    </rPh>
    <phoneticPr fontId="1"/>
  </si>
  <si>
    <t>ドイツ</t>
    <phoneticPr fontId="1"/>
  </si>
  <si>
    <t>男性 (n=469)</t>
    <rPh sb="0" eb="2">
      <t xml:space="preserve">ダンセイ </t>
    </rPh>
    <phoneticPr fontId="1"/>
  </si>
  <si>
    <t>女性 (n=574)</t>
    <rPh sb="0" eb="2">
      <t xml:space="preserve">ジョセイ </t>
    </rPh>
    <phoneticPr fontId="1"/>
  </si>
  <si>
    <t>スウェーデン</t>
    <phoneticPr fontId="1"/>
  </si>
  <si>
    <t>男性 (n=763)</t>
    <rPh sb="0" eb="2">
      <t xml:space="preserve">ダンセイ </t>
    </rPh>
    <phoneticPr fontId="1"/>
  </si>
  <si>
    <t>女性 (n=765)</t>
    <rPh sb="0" eb="2">
      <t xml:space="preserve">ジョセイ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</si>
</sst>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2" fillId="2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老後の備えとしての現在の貯蓄や資産の充足度（性別）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3373665563383467"/>
          <c:y val="1.5915071690972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28742135131471"/>
          <c:y val="0.13478563635631519"/>
          <c:w val="0.80945385026597161"/>
          <c:h val="0.630394552953608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'15'!$D$8</c:f>
              <c:strCache>
                <c:ptCount val="1"/>
                <c:pt idx="0">
                  <c:v>社会保障で基本的な生活は満たされているので、資産保有の必要性がない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E3-4129-994D-AD565075C456}"/>
              </c:ext>
            </c:extLst>
          </c:dPt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E3-4129-994D-AD565075C456}"/>
              </c:ext>
            </c:extLst>
          </c:dPt>
          <c:dPt>
            <c:idx val="5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BE3-4129-994D-AD565075C456}"/>
              </c:ext>
            </c:extLst>
          </c:dPt>
          <c:dPt>
            <c:idx val="7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BE3-4129-994D-AD565075C456}"/>
              </c:ext>
            </c:extLst>
          </c:dPt>
          <c:dLbls>
            <c:dLbl>
              <c:idx val="0"/>
              <c:layout>
                <c:manualLayout>
                  <c:x val="1.4109347442680744E-2"/>
                  <c:y val="-3.2467532467532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E3-4129-994D-AD565075C456}"/>
                </c:ext>
              </c:extLst>
            </c:dLbl>
            <c:dLbl>
              <c:idx val="1"/>
              <c:layout>
                <c:manualLayout>
                  <c:x val="1.2345679012345678E-2"/>
                  <c:y val="-3.67965367965367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E3-4129-994D-AD565075C4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'15'!$D$9:$D$16</c:f>
              <c:numCache>
                <c:formatCode>0.0</c:formatCode>
                <c:ptCount val="8"/>
                <c:pt idx="0">
                  <c:v>0.8</c:v>
                </c:pt>
                <c:pt idx="1">
                  <c:v>1.1000000000000001</c:v>
                </c:pt>
                <c:pt idx="2">
                  <c:v>3.3</c:v>
                </c:pt>
                <c:pt idx="3">
                  <c:v>5.9</c:v>
                </c:pt>
                <c:pt idx="4">
                  <c:v>13.2</c:v>
                </c:pt>
                <c:pt idx="5">
                  <c:v>13.1</c:v>
                </c:pt>
                <c:pt idx="6">
                  <c:v>7.6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E3-4129-994D-AD565075C456}"/>
            </c:ext>
          </c:extLst>
        </c:ser>
        <c:ser>
          <c:idx val="1"/>
          <c:order val="1"/>
          <c:tx>
            <c:strRef>
              <c:f>'15'!$E$8</c:f>
              <c:strCache>
                <c:ptCount val="1"/>
                <c:pt idx="0">
                  <c:v>十分だと思う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BE3-4129-994D-AD565075C456}"/>
              </c:ext>
            </c:extLst>
          </c:dPt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BE3-4129-994D-AD565075C456}"/>
              </c:ext>
            </c:extLst>
          </c:dPt>
          <c:dPt>
            <c:idx val="5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BE3-4129-994D-AD565075C456}"/>
              </c:ext>
            </c:extLst>
          </c:dPt>
          <c:dPt>
            <c:idx val="7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BE3-4129-994D-AD565075C4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'15'!$E$9:$E$16</c:f>
              <c:numCache>
                <c:formatCode>0.0</c:formatCode>
                <c:ptCount val="8"/>
                <c:pt idx="0">
                  <c:v>6.3</c:v>
                </c:pt>
                <c:pt idx="1">
                  <c:v>6.8</c:v>
                </c:pt>
                <c:pt idx="2">
                  <c:v>39.1</c:v>
                </c:pt>
                <c:pt idx="3">
                  <c:v>30.1</c:v>
                </c:pt>
                <c:pt idx="4">
                  <c:v>38.799999999999997</c:v>
                </c:pt>
                <c:pt idx="5">
                  <c:v>29.4</c:v>
                </c:pt>
                <c:pt idx="6">
                  <c:v>26.2</c:v>
                </c:pt>
                <c:pt idx="7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BE3-4129-994D-AD565075C456}"/>
            </c:ext>
          </c:extLst>
        </c:ser>
        <c:ser>
          <c:idx val="2"/>
          <c:order val="2"/>
          <c:tx>
            <c:strRef>
              <c:f>'15'!$F$8</c:f>
              <c:strCache>
                <c:ptCount val="1"/>
                <c:pt idx="0">
                  <c:v>まあ十分だと思う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6BE3-4129-994D-AD565075C456}"/>
              </c:ext>
            </c:extLst>
          </c:dPt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6BE3-4129-994D-AD565075C456}"/>
              </c:ext>
            </c:extLst>
          </c:dPt>
          <c:dPt>
            <c:idx val="5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6BE3-4129-994D-AD565075C456}"/>
              </c:ext>
            </c:extLst>
          </c:dPt>
          <c:dPt>
            <c:idx val="7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6BE3-4129-994D-AD565075C4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'15'!$F$9:$F$16</c:f>
              <c:numCache>
                <c:formatCode>0.0</c:formatCode>
                <c:ptCount val="8"/>
                <c:pt idx="0">
                  <c:v>26.1</c:v>
                </c:pt>
                <c:pt idx="1">
                  <c:v>28.2</c:v>
                </c:pt>
                <c:pt idx="2">
                  <c:v>34.6</c:v>
                </c:pt>
                <c:pt idx="3">
                  <c:v>32.200000000000003</c:v>
                </c:pt>
                <c:pt idx="4">
                  <c:v>27.3</c:v>
                </c:pt>
                <c:pt idx="5">
                  <c:v>33.4</c:v>
                </c:pt>
                <c:pt idx="6">
                  <c:v>40.6</c:v>
                </c:pt>
                <c:pt idx="7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BE3-4129-994D-AD565075C456}"/>
            </c:ext>
          </c:extLst>
        </c:ser>
        <c:ser>
          <c:idx val="3"/>
          <c:order val="3"/>
          <c:tx>
            <c:strRef>
              <c:f>'15'!$G$8</c:f>
              <c:strCache>
                <c:ptCount val="1"/>
                <c:pt idx="0">
                  <c:v>やや足りないと思う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BE3-4129-994D-AD565075C456}"/>
              </c:ext>
            </c:extLst>
          </c:dPt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BE3-4129-994D-AD565075C456}"/>
              </c:ext>
            </c:extLst>
          </c:dPt>
          <c:dPt>
            <c:idx val="5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BE3-4129-994D-AD565075C456}"/>
              </c:ext>
            </c:extLst>
          </c:dPt>
          <c:dPt>
            <c:idx val="7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BE3-4129-994D-AD565075C4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'15'!$G$9:$G$16</c:f>
              <c:numCache>
                <c:formatCode>0.0</c:formatCode>
                <c:ptCount val="8"/>
                <c:pt idx="0">
                  <c:v>30.1</c:v>
                </c:pt>
                <c:pt idx="1">
                  <c:v>30.3</c:v>
                </c:pt>
                <c:pt idx="2">
                  <c:v>8.5</c:v>
                </c:pt>
                <c:pt idx="3">
                  <c:v>11.7</c:v>
                </c:pt>
                <c:pt idx="4">
                  <c:v>11.5</c:v>
                </c:pt>
                <c:pt idx="5">
                  <c:v>14.1</c:v>
                </c:pt>
                <c:pt idx="6">
                  <c:v>10.199999999999999</c:v>
                </c:pt>
                <c:pt idx="7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6BE3-4129-994D-AD565075C456}"/>
            </c:ext>
          </c:extLst>
        </c:ser>
        <c:ser>
          <c:idx val="4"/>
          <c:order val="4"/>
          <c:tx>
            <c:strRef>
              <c:f>'15'!$H$8</c:f>
              <c:strCache>
                <c:ptCount val="1"/>
                <c:pt idx="0">
                  <c:v>まったく足りないと思う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6BE3-4129-994D-AD565075C456}"/>
              </c:ext>
            </c:extLst>
          </c:dPt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6BE3-4129-994D-AD565075C456}"/>
              </c:ext>
            </c:extLst>
          </c:dPt>
          <c:dPt>
            <c:idx val="5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6BE3-4129-994D-AD565075C456}"/>
              </c:ext>
            </c:extLst>
          </c:dPt>
          <c:dPt>
            <c:idx val="7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6BE3-4129-994D-AD565075C4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'15'!$H$9:$H$16</c:f>
              <c:numCache>
                <c:formatCode>0.0</c:formatCode>
                <c:ptCount val="8"/>
                <c:pt idx="0">
                  <c:v>27.6</c:v>
                </c:pt>
                <c:pt idx="1">
                  <c:v>23.2</c:v>
                </c:pt>
                <c:pt idx="2">
                  <c:v>7.3</c:v>
                </c:pt>
                <c:pt idx="3">
                  <c:v>11.5</c:v>
                </c:pt>
                <c:pt idx="4">
                  <c:v>6.4</c:v>
                </c:pt>
                <c:pt idx="5">
                  <c:v>5.4</c:v>
                </c:pt>
                <c:pt idx="6">
                  <c:v>4.3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6BE3-4129-994D-AD565075C456}"/>
            </c:ext>
          </c:extLst>
        </c:ser>
        <c:ser>
          <c:idx val="5"/>
          <c:order val="5"/>
          <c:tx>
            <c:strRef>
              <c:f>'15'!$I$8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6BE3-4129-994D-AD565075C456}"/>
              </c:ext>
            </c:extLst>
          </c:dPt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6BE3-4129-994D-AD565075C456}"/>
              </c:ext>
            </c:extLst>
          </c:dPt>
          <c:dPt>
            <c:idx val="5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6BE3-4129-994D-AD565075C456}"/>
              </c:ext>
            </c:extLst>
          </c:dPt>
          <c:dPt>
            <c:idx val="7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6BE3-4129-994D-AD565075C456}"/>
              </c:ext>
            </c:extLst>
          </c:dPt>
          <c:dLbls>
            <c:dLbl>
              <c:idx val="4"/>
              <c:layout>
                <c:manualLayout>
                  <c:x val="-1.7636684303350969E-3"/>
                  <c:y val="-3.24675324675323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6BE3-4129-994D-AD565075C4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'15'!$I$9:$I$16</c:f>
              <c:numCache>
                <c:formatCode>0.0</c:formatCode>
                <c:ptCount val="8"/>
                <c:pt idx="0">
                  <c:v>6.6</c:v>
                </c:pt>
                <c:pt idx="1">
                  <c:v>8.4</c:v>
                </c:pt>
                <c:pt idx="2">
                  <c:v>7.3</c:v>
                </c:pt>
                <c:pt idx="3">
                  <c:v>8.6</c:v>
                </c:pt>
                <c:pt idx="4">
                  <c:v>1.7</c:v>
                </c:pt>
                <c:pt idx="5">
                  <c:v>3.3</c:v>
                </c:pt>
                <c:pt idx="6">
                  <c:v>9</c:v>
                </c:pt>
                <c:pt idx="7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6BE3-4129-994D-AD565075C456}"/>
            </c:ext>
          </c:extLst>
        </c:ser>
        <c:ser>
          <c:idx val="6"/>
          <c:order val="6"/>
          <c:tx>
            <c:strRef>
              <c:f>'15'!$J$8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6BE3-4129-994D-AD565075C456}"/>
              </c:ext>
            </c:extLst>
          </c:dPt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6BE3-4129-994D-AD565075C456}"/>
              </c:ext>
            </c:extLst>
          </c:dPt>
          <c:dPt>
            <c:idx val="5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6BE3-4129-994D-AD565075C456}"/>
              </c:ext>
            </c:extLst>
          </c:dPt>
          <c:dPt>
            <c:idx val="7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6BE3-4129-994D-AD565075C456}"/>
              </c:ext>
            </c:extLst>
          </c:dPt>
          <c:dLbls>
            <c:dLbl>
              <c:idx val="0"/>
              <c:layout>
                <c:manualLayout>
                  <c:x val="2.46913580246912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6BE3-4129-994D-AD565075C456}"/>
                </c:ext>
              </c:extLst>
            </c:dLbl>
            <c:dLbl>
              <c:idx val="1"/>
              <c:layout>
                <c:manualLayout>
                  <c:x val="2.469135802469135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6BE3-4129-994D-AD565075C456}"/>
                </c:ext>
              </c:extLst>
            </c:dLbl>
            <c:dLbl>
              <c:idx val="2"/>
              <c:layout>
                <c:manualLayout>
                  <c:x val="1.76366843033508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6BE3-4129-994D-AD565075C456}"/>
                </c:ext>
              </c:extLst>
            </c:dLbl>
            <c:dLbl>
              <c:idx val="3"/>
              <c:layout>
                <c:manualLayout>
                  <c:x val="1.4109347442680647E-2"/>
                  <c:y val="7.936416254350125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6BE3-4129-994D-AD565075C456}"/>
                </c:ext>
              </c:extLst>
            </c:dLbl>
            <c:dLbl>
              <c:idx val="4"/>
              <c:layout>
                <c:manualLayout>
                  <c:x val="2.2927689594356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6BE3-4129-994D-AD565075C456}"/>
                </c:ext>
              </c:extLst>
            </c:dLbl>
            <c:dLbl>
              <c:idx val="5"/>
              <c:layout>
                <c:manualLayout>
                  <c:x val="1.9400352733686066E-2"/>
                  <c:y val="7.936416254350125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6BE3-4129-994D-AD565075C456}"/>
                </c:ext>
              </c:extLst>
            </c:dLbl>
            <c:dLbl>
              <c:idx val="6"/>
              <c:layout>
                <c:manualLayout>
                  <c:x val="2.4691358024691357E-2"/>
                  <c:y val="9.90979543110745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3-6BE3-4129-994D-AD565075C456}"/>
                </c:ext>
              </c:extLst>
            </c:dLbl>
            <c:dLbl>
              <c:idx val="7"/>
              <c:layout>
                <c:manualLayout>
                  <c:x val="2.4691358024691357E-2"/>
                  <c:y val="2.029385502069973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6BE3-4129-994D-AD565075C4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'15'!$B$9:$C$16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'15'!$J$9:$J$16</c:f>
              <c:numCache>
                <c:formatCode>0.0</c:formatCode>
                <c:ptCount val="8"/>
                <c:pt idx="0">
                  <c:v>2.5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1.1000000000000001</c:v>
                </c:pt>
                <c:pt idx="5">
                  <c:v>1.2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6BE3-4129-994D-AD565075C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8337216"/>
        <c:axId val="428338896"/>
      </c:barChart>
      <c:catAx>
        <c:axId val="428337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8896"/>
        <c:crosses val="autoZero"/>
        <c:auto val="1"/>
        <c:lblAlgn val="ctr"/>
        <c:lblOffset val="100"/>
        <c:noMultiLvlLbl val="0"/>
      </c:catAx>
      <c:valAx>
        <c:axId val="428338896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51237501651E-2"/>
          <c:y val="0.78586928472176276"/>
          <c:w val="0.92123703720425831"/>
          <c:h val="0.198461920201151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292100</xdr:colOff>
      <xdr:row>9</xdr:row>
      <xdr:rowOff>190500</xdr:rowOff>
    </xdr:from>
    <xdr:to>
      <xdr:col>22</xdr:col>
      <xdr:colOff>88900</xdr:colOff>
      <xdr:row>35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BF72D6-F0F4-2843-97FC-DDBC4C7C9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0.23066</cdr:x>
      <cdr:y>0.79338</cdr:y>
    </cdr:from>
    <cdr:to>
      <cdr:x>0.23977</cdr:x>
      <cdr:y>0.8042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6184E0A1-A790-F1FF-BA94-C1C3696B4A3B}"/>
            </a:ext>
          </a:extLst>
        </cdr:cNvPr>
        <cdr:cNvSpPr/>
      </cdr:nvSpPr>
      <cdr:spPr>
        <a:xfrm xmlns:a="http://schemas.openxmlformats.org/drawingml/2006/main">
          <a:off x="1655264" y="4693101"/>
          <a:ext cx="65374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0.23018</cdr:x>
      <cdr:y>0.82454</cdr:y>
    </cdr:from>
    <cdr:to>
      <cdr:x>0.23929</cdr:x>
      <cdr:y>0.83537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C18EAF78-CEAF-6BF7-F624-0E879A22EA8C}"/>
            </a:ext>
          </a:extLst>
        </cdr:cNvPr>
        <cdr:cNvSpPr/>
      </cdr:nvSpPr>
      <cdr:spPr>
        <a:xfrm xmlns:a="http://schemas.openxmlformats.org/drawingml/2006/main">
          <a:off x="1651776" y="4877455"/>
          <a:ext cx="65375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0.23017</cdr:x>
      <cdr:y>0.85052</cdr:y>
    </cdr:from>
    <cdr:to>
      <cdr:x>0.23928</cdr:x>
      <cdr:y>0.86134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D191E818-22C1-D0B8-4FA4-D04F4ADFDB90}"/>
            </a:ext>
          </a:extLst>
        </cdr:cNvPr>
        <cdr:cNvSpPr/>
      </cdr:nvSpPr>
      <cdr:spPr>
        <a:xfrm xmlns:a="http://schemas.openxmlformats.org/drawingml/2006/main">
          <a:off x="1651734" y="5031085"/>
          <a:ext cx="65375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0.22986</cdr:x>
      <cdr:y>0.88082</cdr:y>
    </cdr:from>
    <cdr:to>
      <cdr:x>0.23898</cdr:x>
      <cdr:y>0.89164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D19BD09F-9F26-D3F9-9A35-D8D20129ED99}"/>
            </a:ext>
          </a:extLst>
        </cdr:cNvPr>
        <cdr:cNvSpPr/>
      </cdr:nvSpPr>
      <cdr:spPr>
        <a:xfrm xmlns:a="http://schemas.openxmlformats.org/drawingml/2006/main">
          <a:off x="1649537" y="5210318"/>
          <a:ext cx="65375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DB381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0.23057</cdr:x>
      <cdr:y>0.90765</cdr:y>
    </cdr:from>
    <cdr:to>
      <cdr:x>0.23968</cdr:x>
      <cdr:y>0.91847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39240A49-890A-6070-C979-992D47BBBC61}"/>
            </a:ext>
          </a:extLst>
        </cdr:cNvPr>
        <cdr:cNvSpPr/>
      </cdr:nvSpPr>
      <cdr:spPr>
        <a:xfrm xmlns:a="http://schemas.openxmlformats.org/drawingml/2006/main">
          <a:off x="1654563" y="5369068"/>
          <a:ext cx="65374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FF978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0.23056</cdr:x>
      <cdr:y>0.93709</cdr:y>
    </cdr:from>
    <cdr:to>
      <cdr:x>0.23967</cdr:x>
      <cdr:y>0.94791</cdr:y>
    </cdr:to>
    <cdr:sp macro="" textlink="">
      <cdr:nvSpPr>
        <cdr:cNvPr id="7" name="正方形/長方形 6">
          <a:extLst xmlns:a="http://schemas.openxmlformats.org/drawingml/2006/main">
            <a:ext uri="{FF2B5EF4-FFF2-40B4-BE49-F238E27FC236}">
              <a16:creationId xmlns:a16="http://schemas.microsoft.com/office/drawing/2014/main" id="{CC8AA66F-1DE6-2654-8F32-A9177CFF4424}"/>
            </a:ext>
          </a:extLst>
        </cdr:cNvPr>
        <cdr:cNvSpPr/>
      </cdr:nvSpPr>
      <cdr:spPr>
        <a:xfrm xmlns:a="http://schemas.openxmlformats.org/drawingml/2006/main">
          <a:off x="1654521" y="5543181"/>
          <a:ext cx="65374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0.22985</cdr:x>
      <cdr:y>0.96652</cdr:y>
    </cdr:from>
    <cdr:to>
      <cdr:x>0.23896</cdr:x>
      <cdr:y>0.97734</cdr:y>
    </cdr:to>
    <cdr:sp macro="" textlink="">
      <cdr:nvSpPr>
        <cdr:cNvPr id="8" name="正方形/長方形 7">
          <a:extLst xmlns:a="http://schemas.openxmlformats.org/drawingml/2006/main">
            <a:ext uri="{FF2B5EF4-FFF2-40B4-BE49-F238E27FC236}">
              <a16:creationId xmlns:a16="http://schemas.microsoft.com/office/drawing/2014/main" id="{2A328CA7-4748-7FD4-1E6F-54BA9C862674}"/>
            </a:ext>
          </a:extLst>
        </cdr:cNvPr>
        <cdr:cNvSpPr/>
      </cdr:nvSpPr>
      <cdr:spPr>
        <a:xfrm xmlns:a="http://schemas.openxmlformats.org/drawingml/2006/main">
          <a:off x="1649445" y="5717294"/>
          <a:ext cx="65375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DC98B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D8" t="str">
            <v>社会保障で基本的な生活は満たされているので、資産保有の必要性がない</v>
          </cell>
          <cell r="E8" t="str">
            <v>十分だと思う</v>
          </cell>
          <cell r="F8" t="str">
            <v>まあ十分だと思う</v>
          </cell>
          <cell r="G8" t="str">
            <v>やや足りないと思う</v>
          </cell>
          <cell r="H8" t="str">
            <v>まったく足りないと思う</v>
          </cell>
          <cell r="I8" t="str">
            <v>わからない</v>
          </cell>
          <cell r="J8" t="str">
            <v>無回答</v>
          </cell>
        </row>
        <row r="9">
          <cell r="B9" t="str">
            <v>日本</v>
          </cell>
          <cell r="C9" t="str">
            <v>男性 (n=651)</v>
          </cell>
          <cell r="D9">
            <v>0.8</v>
          </cell>
          <cell r="E9">
            <v>6.3</v>
          </cell>
          <cell r="F9">
            <v>26.1</v>
          </cell>
          <cell r="G9">
            <v>30.1</v>
          </cell>
          <cell r="H9">
            <v>27.6</v>
          </cell>
          <cell r="I9">
            <v>6.6</v>
          </cell>
          <cell r="J9">
            <v>2.5</v>
          </cell>
        </row>
        <row r="10">
          <cell r="C10" t="str">
            <v>女性 (n=716)</v>
          </cell>
          <cell r="D10">
            <v>1.1000000000000001</v>
          </cell>
          <cell r="E10">
            <v>6.8</v>
          </cell>
          <cell r="F10">
            <v>28.2</v>
          </cell>
          <cell r="G10">
            <v>30.3</v>
          </cell>
          <cell r="H10">
            <v>23.2</v>
          </cell>
          <cell r="I10">
            <v>8.4</v>
          </cell>
          <cell r="J10">
            <v>2</v>
          </cell>
        </row>
        <row r="11">
          <cell r="B11" t="str">
            <v>アメリカ</v>
          </cell>
          <cell r="C11" t="str">
            <v>男性 (n=425)</v>
          </cell>
          <cell r="D11">
            <v>3.3</v>
          </cell>
          <cell r="E11">
            <v>39.1</v>
          </cell>
          <cell r="F11">
            <v>34.6</v>
          </cell>
          <cell r="G11">
            <v>8.5</v>
          </cell>
          <cell r="H11">
            <v>7.3</v>
          </cell>
          <cell r="I11">
            <v>7.3</v>
          </cell>
          <cell r="J11">
            <v>0</v>
          </cell>
        </row>
        <row r="12">
          <cell r="C12" t="str">
            <v>女性 (n=581)</v>
          </cell>
          <cell r="D12">
            <v>5.9</v>
          </cell>
          <cell r="E12">
            <v>30.1</v>
          </cell>
          <cell r="F12">
            <v>32.200000000000003</v>
          </cell>
          <cell r="G12">
            <v>11.7</v>
          </cell>
          <cell r="H12">
            <v>11.5</v>
          </cell>
          <cell r="I12">
            <v>8.6</v>
          </cell>
          <cell r="J12">
            <v>0</v>
          </cell>
        </row>
        <row r="13">
          <cell r="B13" t="str">
            <v>ドイツ</v>
          </cell>
          <cell r="C13" t="str">
            <v>男性 (n=469)</v>
          </cell>
          <cell r="D13">
            <v>13.2</v>
          </cell>
          <cell r="E13">
            <v>38.799999999999997</v>
          </cell>
          <cell r="F13">
            <v>27.3</v>
          </cell>
          <cell r="G13">
            <v>11.5</v>
          </cell>
          <cell r="H13">
            <v>6.4</v>
          </cell>
          <cell r="I13">
            <v>1.7</v>
          </cell>
          <cell r="J13">
            <v>1.1000000000000001</v>
          </cell>
        </row>
        <row r="14">
          <cell r="C14" t="str">
            <v>女性 (n=574)</v>
          </cell>
          <cell r="D14">
            <v>13.1</v>
          </cell>
          <cell r="E14">
            <v>29.4</v>
          </cell>
          <cell r="F14">
            <v>33.4</v>
          </cell>
          <cell r="G14">
            <v>14.1</v>
          </cell>
          <cell r="H14">
            <v>5.4</v>
          </cell>
          <cell r="I14">
            <v>3.3</v>
          </cell>
          <cell r="J14">
            <v>1.2</v>
          </cell>
        </row>
        <row r="15">
          <cell r="B15" t="str">
            <v>スウェーデン</v>
          </cell>
          <cell r="C15" t="str">
            <v>男性 (n=763)</v>
          </cell>
          <cell r="D15">
            <v>7.6</v>
          </cell>
          <cell r="E15">
            <v>26.2</v>
          </cell>
          <cell r="F15">
            <v>40.6</v>
          </cell>
          <cell r="G15">
            <v>10.199999999999999</v>
          </cell>
          <cell r="H15">
            <v>4.3</v>
          </cell>
          <cell r="I15">
            <v>9</v>
          </cell>
          <cell r="J15">
            <v>2</v>
          </cell>
        </row>
        <row r="16">
          <cell r="C16" t="str">
            <v>女性 (n=765)</v>
          </cell>
          <cell r="D16">
            <v>5.9</v>
          </cell>
          <cell r="E16">
            <v>17.399999999999999</v>
          </cell>
          <cell r="F16">
            <v>39.6</v>
          </cell>
          <cell r="G16">
            <v>12.7</v>
          </cell>
          <cell r="H16">
            <v>5</v>
          </cell>
          <cell r="I16">
            <v>16.5</v>
          </cell>
          <cell r="J16">
            <v>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topLeftCell="A4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0" ht="9" customHeight="1" x14ac:dyDescent="0.4"/>
    <row r="2" spans="1:10" s="4" customFormat="1" x14ac:dyDescent="0.4">
      <c r="A2" s="1"/>
      <c r="B2" s="2" t="s">
        <v>0</v>
      </c>
      <c r="C2" s="3" t="s">
        <v>1</v>
      </c>
    </row>
    <row r="3" spans="1:10" s="4" customFormat="1" x14ac:dyDescent="0.4">
      <c r="A3" s="1"/>
      <c r="B3" s="2" t="s">
        <v>2</v>
      </c>
      <c r="C3" s="3" t="s">
        <v>3</v>
      </c>
    </row>
    <row r="4" spans="1:10" s="4" customFormat="1" x14ac:dyDescent="0.4">
      <c r="A4" s="1"/>
      <c r="B4" s="2" t="s">
        <v>4</v>
      </c>
      <c r="C4" s="3" t="s">
        <v>5</v>
      </c>
    </row>
    <row r="5" spans="1:10" s="4" customFormat="1" x14ac:dyDescent="0.4">
      <c r="A5" s="1"/>
      <c r="B5" s="2" t="s">
        <v>6</v>
      </c>
      <c r="C5" s="5" t="s">
        <v>7</v>
      </c>
    </row>
    <row r="6" spans="1:10" s="4" customFormat="1" x14ac:dyDescent="0.4">
      <c r="A6" s="1"/>
      <c r="B6" s="2" t="s">
        <v>8</v>
      </c>
      <c r="C6" s="5"/>
    </row>
    <row r="7" spans="1:10" x14ac:dyDescent="0.4">
      <c r="B7" s="6" t="s">
        <v>9</v>
      </c>
    </row>
    <row r="8" spans="1:10" x14ac:dyDescent="0.4">
      <c r="D8" s="7" t="str">
        <f t="shared" ref="D8:J16" si="0">D29</f>
        <v>社会保障で基本的な生活は満たされているので、資産保有の必要性がない</v>
      </c>
      <c r="E8" s="7" t="str">
        <f t="shared" si="0"/>
        <v>十分だと思う</v>
      </c>
      <c r="F8" s="7" t="str">
        <f t="shared" si="0"/>
        <v>まあ十分だと思う</v>
      </c>
      <c r="G8" s="7" t="str">
        <f t="shared" si="0"/>
        <v>やや足りないと思う</v>
      </c>
      <c r="H8" s="7" t="str">
        <f t="shared" si="0"/>
        <v>まったく足りないと思う</v>
      </c>
      <c r="I8" s="7" t="str">
        <f t="shared" si="0"/>
        <v>わからない</v>
      </c>
      <c r="J8" s="7" t="str">
        <f t="shared" si="0"/>
        <v>無回答</v>
      </c>
    </row>
    <row r="9" spans="1:10" x14ac:dyDescent="0.4">
      <c r="B9" s="1" t="str">
        <f t="shared" ref="B9:C10" si="1">B30</f>
        <v>日本</v>
      </c>
      <c r="C9" s="1" t="str">
        <f t="shared" si="1"/>
        <v>男性 (n=651)</v>
      </c>
      <c r="D9" s="7">
        <f t="shared" si="0"/>
        <v>0.8</v>
      </c>
      <c r="E9" s="7">
        <f t="shared" si="0"/>
        <v>6.3</v>
      </c>
      <c r="F9" s="7">
        <f t="shared" si="0"/>
        <v>26.1</v>
      </c>
      <c r="G9" s="7">
        <f t="shared" si="0"/>
        <v>30.1</v>
      </c>
      <c r="H9" s="7">
        <f t="shared" si="0"/>
        <v>27.6</v>
      </c>
      <c r="I9" s="7">
        <f t="shared" si="0"/>
        <v>6.6</v>
      </c>
      <c r="J9" s="7">
        <f t="shared" si="0"/>
        <v>2.5</v>
      </c>
    </row>
    <row r="10" spans="1:10" x14ac:dyDescent="0.4">
      <c r="C10" s="1" t="str">
        <f t="shared" si="1"/>
        <v>女性 (n=716)</v>
      </c>
      <c r="D10" s="7">
        <f t="shared" si="0"/>
        <v>1.1000000000000001</v>
      </c>
      <c r="E10" s="7">
        <f t="shared" si="0"/>
        <v>6.8</v>
      </c>
      <c r="F10" s="7">
        <f t="shared" si="0"/>
        <v>28.2</v>
      </c>
      <c r="G10" s="7">
        <f t="shared" si="0"/>
        <v>30.3</v>
      </c>
      <c r="H10" s="7">
        <f t="shared" si="0"/>
        <v>23.2</v>
      </c>
      <c r="I10" s="7">
        <f t="shared" si="0"/>
        <v>8.4</v>
      </c>
      <c r="J10" s="7">
        <f t="shared" si="0"/>
        <v>2</v>
      </c>
    </row>
    <row r="11" spans="1:10" x14ac:dyDescent="0.4">
      <c r="B11" s="1" t="str">
        <f t="shared" ref="B11:C12" si="2">B32</f>
        <v>アメリカ</v>
      </c>
      <c r="C11" s="1" t="str">
        <f t="shared" si="2"/>
        <v>男性 (n=425)</v>
      </c>
      <c r="D11" s="7">
        <f t="shared" si="0"/>
        <v>3.3</v>
      </c>
      <c r="E11" s="7">
        <f t="shared" si="0"/>
        <v>39.1</v>
      </c>
      <c r="F11" s="7">
        <f t="shared" si="0"/>
        <v>34.6</v>
      </c>
      <c r="G11" s="7">
        <f t="shared" si="0"/>
        <v>8.5</v>
      </c>
      <c r="H11" s="7">
        <f t="shared" si="0"/>
        <v>7.3</v>
      </c>
      <c r="I11" s="7">
        <f t="shared" si="0"/>
        <v>7.3</v>
      </c>
      <c r="J11" s="7">
        <f t="shared" si="0"/>
        <v>0</v>
      </c>
    </row>
    <row r="12" spans="1:10" x14ac:dyDescent="0.4">
      <c r="C12" s="1" t="str">
        <f t="shared" si="2"/>
        <v>女性 (n=581)</v>
      </c>
      <c r="D12" s="7">
        <f t="shared" si="0"/>
        <v>5.9</v>
      </c>
      <c r="E12" s="7">
        <f t="shared" si="0"/>
        <v>30.1</v>
      </c>
      <c r="F12" s="7">
        <f t="shared" si="0"/>
        <v>32.200000000000003</v>
      </c>
      <c r="G12" s="7">
        <f t="shared" si="0"/>
        <v>11.7</v>
      </c>
      <c r="H12" s="7">
        <f t="shared" si="0"/>
        <v>11.5</v>
      </c>
      <c r="I12" s="7">
        <f t="shared" si="0"/>
        <v>8.6</v>
      </c>
      <c r="J12" s="7">
        <f t="shared" si="0"/>
        <v>0</v>
      </c>
    </row>
    <row r="13" spans="1:10" x14ac:dyDescent="0.4">
      <c r="B13" s="1" t="str">
        <f t="shared" ref="B13:C14" si="3">B34</f>
        <v>ドイツ</v>
      </c>
      <c r="C13" s="1" t="str">
        <f t="shared" si="3"/>
        <v>男性 (n=469)</v>
      </c>
      <c r="D13" s="7">
        <f t="shared" si="0"/>
        <v>13.2</v>
      </c>
      <c r="E13" s="7">
        <f t="shared" si="0"/>
        <v>38.799999999999997</v>
      </c>
      <c r="F13" s="7">
        <f t="shared" si="0"/>
        <v>27.3</v>
      </c>
      <c r="G13" s="7">
        <f t="shared" si="0"/>
        <v>11.5</v>
      </c>
      <c r="H13" s="7">
        <f t="shared" si="0"/>
        <v>6.4</v>
      </c>
      <c r="I13" s="7">
        <f t="shared" si="0"/>
        <v>1.7</v>
      </c>
      <c r="J13" s="7">
        <f t="shared" si="0"/>
        <v>1.1000000000000001</v>
      </c>
    </row>
    <row r="14" spans="1:10" x14ac:dyDescent="0.4">
      <c r="C14" s="1" t="str">
        <f t="shared" si="3"/>
        <v>女性 (n=574)</v>
      </c>
      <c r="D14" s="7">
        <f t="shared" si="0"/>
        <v>13.1</v>
      </c>
      <c r="E14" s="7">
        <f t="shared" si="0"/>
        <v>29.4</v>
      </c>
      <c r="F14" s="7">
        <f t="shared" si="0"/>
        <v>33.4</v>
      </c>
      <c r="G14" s="7">
        <f t="shared" si="0"/>
        <v>14.1</v>
      </c>
      <c r="H14" s="7">
        <f t="shared" si="0"/>
        <v>5.4</v>
      </c>
      <c r="I14" s="7">
        <f t="shared" si="0"/>
        <v>3.3</v>
      </c>
      <c r="J14" s="7">
        <f t="shared" si="0"/>
        <v>1.2</v>
      </c>
    </row>
    <row r="15" spans="1:10" x14ac:dyDescent="0.4">
      <c r="B15" s="1" t="str">
        <f t="shared" ref="B15:C16" si="4">B36</f>
        <v>スウェーデン</v>
      </c>
      <c r="C15" s="1" t="str">
        <f t="shared" si="4"/>
        <v>男性 (n=763)</v>
      </c>
      <c r="D15" s="7">
        <f t="shared" si="0"/>
        <v>7.6</v>
      </c>
      <c r="E15" s="7">
        <f t="shared" si="0"/>
        <v>26.2</v>
      </c>
      <c r="F15" s="7">
        <f t="shared" si="0"/>
        <v>40.6</v>
      </c>
      <c r="G15" s="7">
        <f t="shared" si="0"/>
        <v>10.199999999999999</v>
      </c>
      <c r="H15" s="7">
        <f t="shared" si="0"/>
        <v>4.3</v>
      </c>
      <c r="I15" s="7">
        <f t="shared" si="0"/>
        <v>9</v>
      </c>
      <c r="J15" s="7">
        <f t="shared" si="0"/>
        <v>2</v>
      </c>
    </row>
    <row r="16" spans="1:10" x14ac:dyDescent="0.4">
      <c r="C16" s="1" t="str">
        <f t="shared" si="4"/>
        <v>女性 (n=765)</v>
      </c>
      <c r="D16" s="7">
        <f t="shared" si="0"/>
        <v>5.9</v>
      </c>
      <c r="E16" s="7">
        <f t="shared" si="0"/>
        <v>17.399999999999999</v>
      </c>
      <c r="F16" s="7">
        <f t="shared" si="0"/>
        <v>39.6</v>
      </c>
      <c r="G16" s="7">
        <f t="shared" si="0"/>
        <v>12.7</v>
      </c>
      <c r="H16" s="7">
        <f t="shared" si="0"/>
        <v>5</v>
      </c>
      <c r="I16" s="7">
        <f t="shared" si="0"/>
        <v>16.5</v>
      </c>
      <c r="J16" s="7">
        <f t="shared" si="0"/>
        <v>3</v>
      </c>
    </row>
    <row r="17" spans="2:10" x14ac:dyDescent="0.4">
      <c r="B17" s="8"/>
      <c r="C17" s="7"/>
      <c r="D17" s="7"/>
      <c r="E17" s="9"/>
    </row>
    <row r="18" spans="2:10" x14ac:dyDescent="0.4">
      <c r="B18" s="8"/>
      <c r="C18" s="7"/>
      <c r="D18" s="7"/>
      <c r="E18" s="9"/>
    </row>
    <row r="19" spans="2:10" x14ac:dyDescent="0.4">
      <c r="B19" s="8"/>
      <c r="C19" s="7"/>
      <c r="D19" s="7"/>
      <c r="E19" s="9"/>
    </row>
    <row r="20" spans="2:10" x14ac:dyDescent="0.4">
      <c r="B20" s="8"/>
      <c r="C20" s="7"/>
      <c r="D20" s="7"/>
      <c r="E20" s="9"/>
    </row>
    <row r="21" spans="2:10" x14ac:dyDescent="0.4">
      <c r="B21" s="8"/>
      <c r="C21" s="7"/>
      <c r="D21" s="7"/>
      <c r="E21" s="9"/>
    </row>
    <row r="22" spans="2:10" x14ac:dyDescent="0.4">
      <c r="C22" s="7"/>
      <c r="D22" s="7"/>
      <c r="E22" s="9"/>
    </row>
    <row r="23" spans="2:10" x14ac:dyDescent="0.4">
      <c r="B23" s="8"/>
      <c r="C23" s="7"/>
      <c r="D23" s="7"/>
      <c r="E23" s="9"/>
    </row>
    <row r="24" spans="2:10" x14ac:dyDescent="0.4">
      <c r="B24" s="8"/>
      <c r="C24" s="7"/>
      <c r="E24" s="10"/>
    </row>
    <row r="25" spans="2:10" x14ac:dyDescent="0.4">
      <c r="B25" s="8"/>
      <c r="C25" s="7"/>
      <c r="E25" s="10"/>
    </row>
    <row r="26" spans="2:10" x14ac:dyDescent="0.4">
      <c r="B26" s="8"/>
      <c r="C26" s="7"/>
      <c r="E26" s="10"/>
    </row>
    <row r="27" spans="2:10" x14ac:dyDescent="0.4">
      <c r="B27" s="8"/>
      <c r="C27" s="7"/>
      <c r="E27" s="10"/>
    </row>
    <row r="28" spans="2:10" x14ac:dyDescent="0.4">
      <c r="B28" s="6" t="s">
        <v>10</v>
      </c>
      <c r="C28" s="7"/>
      <c r="E28" s="10"/>
    </row>
    <row r="29" spans="2:10" x14ac:dyDescent="0.4"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  <c r="I29" s="1" t="s">
        <v>16</v>
      </c>
      <c r="J29" s="1" t="s">
        <v>17</v>
      </c>
    </row>
    <row r="30" spans="2:10" x14ac:dyDescent="0.4">
      <c r="B30" s="1" t="s">
        <v>18</v>
      </c>
      <c r="C30" s="1" t="s">
        <v>19</v>
      </c>
      <c r="D30" s="7">
        <v>0.8</v>
      </c>
      <c r="E30" s="7">
        <v>6.3</v>
      </c>
      <c r="F30" s="7">
        <v>26.1</v>
      </c>
      <c r="G30" s="7">
        <v>30.1</v>
      </c>
      <c r="H30" s="7">
        <v>27.6</v>
      </c>
      <c r="I30" s="7">
        <v>6.6</v>
      </c>
      <c r="J30" s="7">
        <v>2.5</v>
      </c>
    </row>
    <row r="31" spans="2:10" x14ac:dyDescent="0.4">
      <c r="C31" s="11" t="s">
        <v>20</v>
      </c>
      <c r="D31" s="7">
        <v>1.1000000000000001</v>
      </c>
      <c r="E31" s="7">
        <v>6.8</v>
      </c>
      <c r="F31" s="7">
        <v>28.2</v>
      </c>
      <c r="G31" s="7">
        <v>30.3</v>
      </c>
      <c r="H31" s="7">
        <v>23.2</v>
      </c>
      <c r="I31" s="7">
        <v>8.4</v>
      </c>
      <c r="J31" s="7">
        <v>2</v>
      </c>
    </row>
    <row r="32" spans="2:10" x14ac:dyDescent="0.4">
      <c r="B32" s="1" t="s">
        <v>21</v>
      </c>
      <c r="C32" s="1" t="s">
        <v>22</v>
      </c>
      <c r="D32" s="7">
        <v>3.3</v>
      </c>
      <c r="E32" s="7">
        <v>39.1</v>
      </c>
      <c r="F32" s="7">
        <v>34.6</v>
      </c>
      <c r="G32" s="7">
        <v>8.5</v>
      </c>
      <c r="H32" s="7">
        <v>7.3</v>
      </c>
      <c r="I32" s="7">
        <v>7.3</v>
      </c>
      <c r="J32" s="7">
        <v>0</v>
      </c>
    </row>
    <row r="33" spans="2:10" x14ac:dyDescent="0.4">
      <c r="C33" s="11" t="s">
        <v>23</v>
      </c>
      <c r="D33" s="7">
        <v>5.9</v>
      </c>
      <c r="E33" s="7">
        <v>30.1</v>
      </c>
      <c r="F33" s="7">
        <v>32.200000000000003</v>
      </c>
      <c r="G33" s="7">
        <v>11.7</v>
      </c>
      <c r="H33" s="7">
        <v>11.5</v>
      </c>
      <c r="I33" s="7">
        <v>8.6</v>
      </c>
      <c r="J33" s="7">
        <v>0</v>
      </c>
    </row>
    <row r="34" spans="2:10" x14ac:dyDescent="0.4">
      <c r="B34" s="1" t="s">
        <v>24</v>
      </c>
      <c r="C34" s="1" t="s">
        <v>25</v>
      </c>
      <c r="D34" s="7">
        <v>13.2</v>
      </c>
      <c r="E34" s="7">
        <v>38.799999999999997</v>
      </c>
      <c r="F34" s="7">
        <v>27.3</v>
      </c>
      <c r="G34" s="7">
        <v>11.5</v>
      </c>
      <c r="H34" s="7">
        <v>6.4</v>
      </c>
      <c r="I34" s="7">
        <v>1.7</v>
      </c>
      <c r="J34" s="7">
        <v>1.1000000000000001</v>
      </c>
    </row>
    <row r="35" spans="2:10" x14ac:dyDescent="0.4">
      <c r="C35" s="11" t="s">
        <v>26</v>
      </c>
      <c r="D35" s="7">
        <v>13.1</v>
      </c>
      <c r="E35" s="7">
        <v>29.4</v>
      </c>
      <c r="F35" s="7">
        <v>33.4</v>
      </c>
      <c r="G35" s="7">
        <v>14.1</v>
      </c>
      <c r="H35" s="7">
        <v>5.4</v>
      </c>
      <c r="I35" s="7">
        <v>3.3</v>
      </c>
      <c r="J35" s="7">
        <v>1.2</v>
      </c>
    </row>
    <row r="36" spans="2:10" x14ac:dyDescent="0.4">
      <c r="B36" s="1" t="s">
        <v>27</v>
      </c>
      <c r="C36" s="1" t="s">
        <v>28</v>
      </c>
      <c r="D36" s="7">
        <v>7.6</v>
      </c>
      <c r="E36" s="7">
        <v>26.2</v>
      </c>
      <c r="F36" s="7">
        <v>40.6</v>
      </c>
      <c r="G36" s="7">
        <v>10.199999999999999</v>
      </c>
      <c r="H36" s="7">
        <v>4.3</v>
      </c>
      <c r="I36" s="7">
        <v>9</v>
      </c>
      <c r="J36" s="7">
        <v>2</v>
      </c>
    </row>
    <row r="37" spans="2:10" x14ac:dyDescent="0.4">
      <c r="C37" s="11" t="s">
        <v>29</v>
      </c>
      <c r="D37" s="7">
        <v>5.9</v>
      </c>
      <c r="E37" s="7">
        <v>17.399999999999999</v>
      </c>
      <c r="F37" s="7">
        <v>39.6</v>
      </c>
      <c r="G37" s="7">
        <v>12.7</v>
      </c>
      <c r="H37" s="7">
        <v>5</v>
      </c>
      <c r="I37" s="7">
        <v>16.5</v>
      </c>
      <c r="J37" s="7">
        <v>3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2022-09-09T04:19:27Z</dcterms:created>
  <dcterms:modified xsi:type="dcterms:W3CDTF">2022-09-09T04:19:27Z</dcterms:modified>
</cp:coreProperties>
</file>