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14" sheetId="1" r:id="rId1"/>
  </sheets>
  <externalReferences>
    <externalReference r:id="rId2"/>
  </externalReferences>
  <definedNames>
    <definedName name="_Sort" localSheetId="0" hidden="1">#REF!</definedName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D16" i="1"/>
  <c r="C16" i="1"/>
  <c r="J15" i="1"/>
  <c r="I15" i="1"/>
  <c r="H15" i="1"/>
  <c r="G15" i="1"/>
  <c r="F15" i="1"/>
  <c r="E15" i="1"/>
  <c r="D15" i="1"/>
  <c r="C15" i="1"/>
  <c r="B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B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B11" i="1"/>
  <c r="J10" i="1"/>
  <c r="I10" i="1"/>
  <c r="H10" i="1"/>
  <c r="G10" i="1"/>
  <c r="F10" i="1"/>
  <c r="E10" i="1"/>
  <c r="D10" i="1"/>
  <c r="C10" i="1"/>
  <c r="J9" i="1"/>
  <c r="I9" i="1"/>
  <c r="H9" i="1"/>
  <c r="G9" i="1"/>
  <c r="F9" i="1"/>
  <c r="E9" i="1"/>
  <c r="D9" i="1"/>
  <c r="C9" i="1"/>
  <c r="B9" i="1"/>
  <c r="J8" i="1"/>
  <c r="I8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<sst xmlns="http://schemas.openxmlformats.org/spreadsheetml/2006/main" count="30" uniqueCount="30">
  <si>
    <t>図表名</t>
  </si>
  <si>
    <t>老後の備えとしての現在の貯蓄や資産の充足度（第８回比較）</t>
    <phoneticPr fontId="1"/>
  </si>
  <si>
    <t>メインカテゴリー</t>
  </si>
  <si>
    <t>海外</t>
  </si>
  <si>
    <t>サブカテゴリー</t>
  </si>
  <si>
    <t>人口・社会</t>
  </si>
  <si>
    <t>コメント</t>
  </si>
  <si>
    <t>老後の備えとしての現在の貯蓄や資産の充足度を第８回調査と比較してみると、各国とも大きな変化はみられない。４か国の中では、日本は「やや足りないと思う」「まったく足りないと思う」の割合が高い。</t>
    <rPh sb="60" eb="62">
      <t xml:space="preserve">ニホン </t>
    </rPh>
    <rPh sb="66" eb="67">
      <t xml:space="preserve">タリナイト </t>
    </rPh>
    <rPh sb="71" eb="72">
      <t xml:space="preserve">オモウ </t>
    </rPh>
    <rPh sb="79" eb="80">
      <t xml:space="preserve">タリナイト </t>
    </rPh>
    <rPh sb="84" eb="85">
      <t xml:space="preserve">オモウ </t>
    </rPh>
    <rPh sb="88" eb="90">
      <t xml:space="preserve">ワリアイガ </t>
    </rPh>
    <rPh sb="91" eb="92">
      <t xml:space="preserve">タカイ </t>
    </rPh>
    <phoneticPr fontId="1"/>
  </si>
  <si>
    <t>脚注</t>
  </si>
  <si>
    <t>グラフ用データ</t>
  </si>
  <si>
    <t>グラフ用元データ</t>
  </si>
  <si>
    <t>社会保障で基本的な生活は満たされているので、資産保有の必要性がない</t>
    <rPh sb="0" eb="4">
      <t xml:space="preserve">シャカイホショウデ </t>
    </rPh>
    <rPh sb="5" eb="8">
      <t xml:space="preserve">キホンテキナ </t>
    </rPh>
    <rPh sb="9" eb="11">
      <t xml:space="preserve">セイカツハ </t>
    </rPh>
    <rPh sb="12" eb="13">
      <t xml:space="preserve">ミタサレテイルノデ </t>
    </rPh>
    <rPh sb="22" eb="24">
      <t xml:space="preserve">シサン </t>
    </rPh>
    <rPh sb="24" eb="26">
      <t xml:space="preserve">ホユウノ </t>
    </rPh>
    <rPh sb="27" eb="30">
      <t xml:space="preserve">ヒツヨウセイガ </t>
    </rPh>
    <phoneticPr fontId="1"/>
  </si>
  <si>
    <t>十分だと思う</t>
    <rPh sb="0" eb="2">
      <t xml:space="preserve">ジュウブンダト </t>
    </rPh>
    <rPh sb="4" eb="5">
      <t xml:space="preserve">オモウ </t>
    </rPh>
    <phoneticPr fontId="1"/>
  </si>
  <si>
    <t>まあ十分だと思う</t>
    <rPh sb="2" eb="4">
      <t xml:space="preserve">ジュウブンダト </t>
    </rPh>
    <rPh sb="6" eb="7">
      <t xml:space="preserve">オモウ </t>
    </rPh>
    <phoneticPr fontId="1"/>
  </si>
  <si>
    <t>やや足りないと思う</t>
    <rPh sb="2" eb="3">
      <t xml:space="preserve">タリナイト </t>
    </rPh>
    <rPh sb="7" eb="8">
      <t xml:space="preserve">オモウ </t>
    </rPh>
    <phoneticPr fontId="1"/>
  </si>
  <si>
    <t>まったく足りないと思う</t>
    <rPh sb="4" eb="5">
      <t xml:space="preserve">タリナイト </t>
    </rPh>
    <rPh sb="9" eb="10">
      <t xml:space="preserve">オモウ </t>
    </rPh>
    <phoneticPr fontId="1"/>
  </si>
  <si>
    <t>わからない</t>
    <phoneticPr fontId="1"/>
  </si>
  <si>
    <t>無回答</t>
    <rPh sb="0" eb="3">
      <t xml:space="preserve">ムカイトウ </t>
    </rPh>
    <phoneticPr fontId="1"/>
  </si>
  <si>
    <t>日本</t>
    <rPh sb="0" eb="2">
      <t xml:space="preserve">ニホン </t>
    </rPh>
    <phoneticPr fontId="1"/>
  </si>
  <si>
    <t>９回 (n=1,367)</t>
    <phoneticPr fontId="1"/>
  </si>
  <si>
    <t>８回 (n=1,105)</t>
    <phoneticPr fontId="1"/>
  </si>
  <si>
    <t>アメリカ</t>
    <phoneticPr fontId="1"/>
  </si>
  <si>
    <t>９回 (n=1,006)</t>
    <phoneticPr fontId="1"/>
  </si>
  <si>
    <t>８回 (n=1,003)</t>
    <phoneticPr fontId="1"/>
  </si>
  <si>
    <t>ドイツ</t>
    <phoneticPr fontId="1"/>
  </si>
  <si>
    <t>９回 (n=1,043)</t>
    <phoneticPr fontId="1"/>
  </si>
  <si>
    <t>８回 (n=1,008)</t>
    <phoneticPr fontId="1"/>
  </si>
  <si>
    <t>スウェーデン</t>
    <phoneticPr fontId="1"/>
  </si>
  <si>
    <t>９回 (n=1,528)</t>
    <phoneticPr fontId="1"/>
  </si>
  <si>
    <t>８回 (n=1,000)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</si>
</sst>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/>
    <xf numFmtId="0" fontId="0" fillId="3" borderId="3" xfId="0" applyFill="1" applyBorder="1"/>
    <xf numFmtId="176" fontId="0" fillId="2" borderId="0" xfId="0" applyNumberFormat="1" applyFill="1"/>
    <xf numFmtId="1" fontId="0" fillId="2" borderId="0" xfId="0" applyNumberFormat="1" applyFill="1"/>
    <xf numFmtId="177" fontId="0" fillId="2" borderId="0" xfId="0" applyNumberFormat="1" applyFill="1"/>
    <xf numFmtId="0" fontId="0" fillId="2" borderId="0" xfId="0" applyNumberFormat="1" applyFill="1"/>
    <xf numFmtId="0" fontId="2" fillId="2" borderId="0" xfId="0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老後の備えとしての現在の貯蓄や資産の充足度（第８回比較）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7019400352733685"/>
          <c:y val="1.2500000000000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'14'!$D$8</c:f>
              <c:strCache>
                <c:ptCount val="1"/>
                <c:pt idx="0">
                  <c:v>社会保障で基本的な生活は満たされているので、資産保有の必要性がない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2345679012345678E-2"/>
                  <c:y val="-3.1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FD7-47AC-8AB6-A52EDFB6B4E6}"/>
                </c:ext>
              </c:extLst>
            </c:dLbl>
            <c:dLbl>
              <c:idx val="1"/>
              <c:layout>
                <c:manualLayout>
                  <c:x val="1.0582010582010581E-2"/>
                  <c:y val="-3.1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FD7-47AC-8AB6-A52EDFB6B4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'14'!$B$9:$C$16</c:f>
              <c:multiLvlStrCache>
                <c:ptCount val="8"/>
                <c:lvl>
                  <c:pt idx="0">
                    <c:v>９回 (n=1,367)</c:v>
                  </c:pt>
                  <c:pt idx="1">
                    <c:v>８回 (n=1,105)</c:v>
                  </c:pt>
                  <c:pt idx="2">
                    <c:v>９回 (n=1,006)</c:v>
                  </c:pt>
                  <c:pt idx="3">
                    <c:v>８回 (n=1,003)</c:v>
                  </c:pt>
                  <c:pt idx="4">
                    <c:v>９回 (n=1,043)</c:v>
                  </c:pt>
                  <c:pt idx="5">
                    <c:v>８回 (n=1,008)</c:v>
                  </c:pt>
                  <c:pt idx="6">
                    <c:v>９回 (n=1,528)</c:v>
                  </c:pt>
                  <c:pt idx="7">
                    <c:v>８回 (n=1,000)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'14'!$D$9:$D$16</c:f>
              <c:numCache>
                <c:formatCode>0.0</c:formatCode>
                <c:ptCount val="8"/>
                <c:pt idx="0">
                  <c:v>1</c:v>
                </c:pt>
                <c:pt idx="1">
                  <c:v>1.3</c:v>
                </c:pt>
                <c:pt idx="2">
                  <c:v>4.8</c:v>
                </c:pt>
                <c:pt idx="3">
                  <c:v>2.7</c:v>
                </c:pt>
                <c:pt idx="4">
                  <c:v>13.1</c:v>
                </c:pt>
                <c:pt idx="5">
                  <c:v>14.3</c:v>
                </c:pt>
                <c:pt idx="6">
                  <c:v>6.7</c:v>
                </c:pt>
                <c:pt idx="7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D7-47AC-8AB6-A52EDFB6B4E6}"/>
            </c:ext>
          </c:extLst>
        </c:ser>
        <c:ser>
          <c:idx val="1"/>
          <c:order val="1"/>
          <c:tx>
            <c:strRef>
              <c:f>'14'!$E$8</c:f>
              <c:strCache>
                <c:ptCount val="1"/>
                <c:pt idx="0">
                  <c:v>十分だと思う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'14'!$B$9:$C$16</c:f>
              <c:multiLvlStrCache>
                <c:ptCount val="8"/>
                <c:lvl>
                  <c:pt idx="0">
                    <c:v>９回 (n=1,367)</c:v>
                  </c:pt>
                  <c:pt idx="1">
                    <c:v>８回 (n=1,105)</c:v>
                  </c:pt>
                  <c:pt idx="2">
                    <c:v>９回 (n=1,006)</c:v>
                  </c:pt>
                  <c:pt idx="3">
                    <c:v>８回 (n=1,003)</c:v>
                  </c:pt>
                  <c:pt idx="4">
                    <c:v>９回 (n=1,043)</c:v>
                  </c:pt>
                  <c:pt idx="5">
                    <c:v>８回 (n=1,008)</c:v>
                  </c:pt>
                  <c:pt idx="6">
                    <c:v>９回 (n=1,528)</c:v>
                  </c:pt>
                  <c:pt idx="7">
                    <c:v>８回 (n=1,000)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'14'!$E$9:$E$16</c:f>
              <c:numCache>
                <c:formatCode>0.0</c:formatCode>
                <c:ptCount val="8"/>
                <c:pt idx="0">
                  <c:v>6.6</c:v>
                </c:pt>
                <c:pt idx="1">
                  <c:v>10.4</c:v>
                </c:pt>
                <c:pt idx="2">
                  <c:v>33.9</c:v>
                </c:pt>
                <c:pt idx="3">
                  <c:v>30.8</c:v>
                </c:pt>
                <c:pt idx="4">
                  <c:v>33.700000000000003</c:v>
                </c:pt>
                <c:pt idx="5">
                  <c:v>32.700000000000003</c:v>
                </c:pt>
                <c:pt idx="6">
                  <c:v>21.8</c:v>
                </c:pt>
                <c:pt idx="7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D7-47AC-8AB6-A52EDFB6B4E6}"/>
            </c:ext>
          </c:extLst>
        </c:ser>
        <c:ser>
          <c:idx val="2"/>
          <c:order val="2"/>
          <c:tx>
            <c:strRef>
              <c:f>'14'!$F$8</c:f>
              <c:strCache>
                <c:ptCount val="1"/>
                <c:pt idx="0">
                  <c:v>まあ十分だと思う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'14'!$B$9:$C$16</c:f>
              <c:multiLvlStrCache>
                <c:ptCount val="8"/>
                <c:lvl>
                  <c:pt idx="0">
                    <c:v>９回 (n=1,367)</c:v>
                  </c:pt>
                  <c:pt idx="1">
                    <c:v>８回 (n=1,105)</c:v>
                  </c:pt>
                  <c:pt idx="2">
                    <c:v>９回 (n=1,006)</c:v>
                  </c:pt>
                  <c:pt idx="3">
                    <c:v>８回 (n=1,003)</c:v>
                  </c:pt>
                  <c:pt idx="4">
                    <c:v>９回 (n=1,043)</c:v>
                  </c:pt>
                  <c:pt idx="5">
                    <c:v>８回 (n=1,008)</c:v>
                  </c:pt>
                  <c:pt idx="6">
                    <c:v>９回 (n=1,528)</c:v>
                  </c:pt>
                  <c:pt idx="7">
                    <c:v>８回 (n=1,000)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'14'!$F$9:$F$16</c:f>
              <c:numCache>
                <c:formatCode>0.0</c:formatCode>
                <c:ptCount val="8"/>
                <c:pt idx="0">
                  <c:v>27.2</c:v>
                </c:pt>
                <c:pt idx="1">
                  <c:v>27</c:v>
                </c:pt>
                <c:pt idx="2">
                  <c:v>33.200000000000003</c:v>
                </c:pt>
                <c:pt idx="3">
                  <c:v>38</c:v>
                </c:pt>
                <c:pt idx="4">
                  <c:v>30.7</c:v>
                </c:pt>
                <c:pt idx="5">
                  <c:v>33.6</c:v>
                </c:pt>
                <c:pt idx="6">
                  <c:v>40.1</c:v>
                </c:pt>
                <c:pt idx="7">
                  <c:v>43.7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D7-47AC-8AB6-A52EDFB6B4E6}"/>
            </c:ext>
          </c:extLst>
        </c:ser>
        <c:ser>
          <c:idx val="3"/>
          <c:order val="3"/>
          <c:tx>
            <c:strRef>
              <c:f>'14'!$G$8</c:f>
              <c:strCache>
                <c:ptCount val="1"/>
                <c:pt idx="0">
                  <c:v>やや足りないと思う</c:v>
                </c:pt>
              </c:strCache>
            </c:strRef>
          </c:tx>
          <c:spPr>
            <a:solidFill>
              <a:srgbClr val="6D89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'14'!$B$9:$C$16</c:f>
              <c:multiLvlStrCache>
                <c:ptCount val="8"/>
                <c:lvl>
                  <c:pt idx="0">
                    <c:v>９回 (n=1,367)</c:v>
                  </c:pt>
                  <c:pt idx="1">
                    <c:v>８回 (n=1,105)</c:v>
                  </c:pt>
                  <c:pt idx="2">
                    <c:v>９回 (n=1,006)</c:v>
                  </c:pt>
                  <c:pt idx="3">
                    <c:v>８回 (n=1,003)</c:v>
                  </c:pt>
                  <c:pt idx="4">
                    <c:v>９回 (n=1,043)</c:v>
                  </c:pt>
                  <c:pt idx="5">
                    <c:v>８回 (n=1,008)</c:v>
                  </c:pt>
                  <c:pt idx="6">
                    <c:v>９回 (n=1,528)</c:v>
                  </c:pt>
                  <c:pt idx="7">
                    <c:v>８回 (n=1,000)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'14'!$G$9:$G$16</c:f>
              <c:numCache>
                <c:formatCode>0.0</c:formatCode>
                <c:ptCount val="8"/>
                <c:pt idx="0">
                  <c:v>30.2</c:v>
                </c:pt>
                <c:pt idx="1">
                  <c:v>34.9</c:v>
                </c:pt>
                <c:pt idx="2">
                  <c:v>10.3</c:v>
                </c:pt>
                <c:pt idx="3">
                  <c:v>13.1</c:v>
                </c:pt>
                <c:pt idx="4">
                  <c:v>12.9</c:v>
                </c:pt>
                <c:pt idx="5">
                  <c:v>12.6</c:v>
                </c:pt>
                <c:pt idx="6">
                  <c:v>11.5</c:v>
                </c:pt>
                <c:pt idx="7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D7-47AC-8AB6-A52EDFB6B4E6}"/>
            </c:ext>
          </c:extLst>
        </c:ser>
        <c:ser>
          <c:idx val="4"/>
          <c:order val="4"/>
          <c:tx>
            <c:strRef>
              <c:f>'14'!$H$8</c:f>
              <c:strCache>
                <c:ptCount val="1"/>
                <c:pt idx="0">
                  <c:v>まったく足りないと思う</c:v>
                </c:pt>
              </c:strCache>
            </c:strRef>
          </c:tx>
          <c:spPr>
            <a:solidFill>
              <a:srgbClr val="71B2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'14'!$B$9:$C$16</c:f>
              <c:multiLvlStrCache>
                <c:ptCount val="8"/>
                <c:lvl>
                  <c:pt idx="0">
                    <c:v>９回 (n=1,367)</c:v>
                  </c:pt>
                  <c:pt idx="1">
                    <c:v>８回 (n=1,105)</c:v>
                  </c:pt>
                  <c:pt idx="2">
                    <c:v>９回 (n=1,006)</c:v>
                  </c:pt>
                  <c:pt idx="3">
                    <c:v>８回 (n=1,003)</c:v>
                  </c:pt>
                  <c:pt idx="4">
                    <c:v>９回 (n=1,043)</c:v>
                  </c:pt>
                  <c:pt idx="5">
                    <c:v>８回 (n=1,008)</c:v>
                  </c:pt>
                  <c:pt idx="6">
                    <c:v>９回 (n=1,528)</c:v>
                  </c:pt>
                  <c:pt idx="7">
                    <c:v>８回 (n=1,000)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'14'!$H$9:$H$16</c:f>
              <c:numCache>
                <c:formatCode>0.0</c:formatCode>
                <c:ptCount val="8"/>
                <c:pt idx="0">
                  <c:v>25.3</c:v>
                </c:pt>
                <c:pt idx="1">
                  <c:v>22.1</c:v>
                </c:pt>
                <c:pt idx="2">
                  <c:v>9.6999999999999993</c:v>
                </c:pt>
                <c:pt idx="3">
                  <c:v>11.8</c:v>
                </c:pt>
                <c:pt idx="4">
                  <c:v>5.8</c:v>
                </c:pt>
                <c:pt idx="5">
                  <c:v>5.4</c:v>
                </c:pt>
                <c:pt idx="6">
                  <c:v>4.5999999999999996</c:v>
                </c:pt>
                <c:pt idx="7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D7-47AC-8AB6-A52EDFB6B4E6}"/>
            </c:ext>
          </c:extLst>
        </c:ser>
        <c:ser>
          <c:idx val="5"/>
          <c:order val="5"/>
          <c:tx>
            <c:strRef>
              <c:f>'14'!$I$8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rgbClr val="6475BC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-3.5273368606703235E-3"/>
                  <c:y val="-3.33333333333332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FD7-47AC-8AB6-A52EDFB6B4E6}"/>
                </c:ext>
              </c:extLst>
            </c:dLbl>
            <c:dLbl>
              <c:idx val="7"/>
              <c:layout>
                <c:manualLayout>
                  <c:x val="0"/>
                  <c:y val="-3.54165026246719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FD7-47AC-8AB6-A52EDFB6B4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'14'!$B$9:$C$16</c:f>
              <c:multiLvlStrCache>
                <c:ptCount val="8"/>
                <c:lvl>
                  <c:pt idx="0">
                    <c:v>９回 (n=1,367)</c:v>
                  </c:pt>
                  <c:pt idx="1">
                    <c:v>８回 (n=1,105)</c:v>
                  </c:pt>
                  <c:pt idx="2">
                    <c:v>９回 (n=1,006)</c:v>
                  </c:pt>
                  <c:pt idx="3">
                    <c:v>８回 (n=1,003)</c:v>
                  </c:pt>
                  <c:pt idx="4">
                    <c:v>９回 (n=1,043)</c:v>
                  </c:pt>
                  <c:pt idx="5">
                    <c:v>８回 (n=1,008)</c:v>
                  </c:pt>
                  <c:pt idx="6">
                    <c:v>９回 (n=1,528)</c:v>
                  </c:pt>
                  <c:pt idx="7">
                    <c:v>８回 (n=1,000)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'14'!$I$9:$I$16</c:f>
              <c:numCache>
                <c:formatCode>0.0</c:formatCode>
                <c:ptCount val="8"/>
                <c:pt idx="0">
                  <c:v>7.5</c:v>
                </c:pt>
                <c:pt idx="1">
                  <c:v>4.3</c:v>
                </c:pt>
                <c:pt idx="2">
                  <c:v>8.1</c:v>
                </c:pt>
                <c:pt idx="3">
                  <c:v>3.7</c:v>
                </c:pt>
                <c:pt idx="4">
                  <c:v>2.6</c:v>
                </c:pt>
                <c:pt idx="5">
                  <c:v>1.4</c:v>
                </c:pt>
                <c:pt idx="6">
                  <c:v>12.8</c:v>
                </c:pt>
                <c:pt idx="7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FD7-47AC-8AB6-A52EDFB6B4E6}"/>
            </c:ext>
          </c:extLst>
        </c:ser>
        <c:ser>
          <c:idx val="6"/>
          <c:order val="6"/>
          <c:tx>
            <c:strRef>
              <c:f>'14'!$J$8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rgbClr val="ACB5D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6455026455026325E-2"/>
                  <c:y val="1.909700161202999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FD7-47AC-8AB6-A52EDFB6B4E6}"/>
                </c:ext>
              </c:extLst>
            </c:dLbl>
            <c:dLbl>
              <c:idx val="1"/>
              <c:layout>
                <c:manualLayout>
                  <c:x val="1.94003527336859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FD7-47AC-8AB6-A52EDFB6B4E6}"/>
                </c:ext>
              </c:extLst>
            </c:dLbl>
            <c:dLbl>
              <c:idx val="2"/>
              <c:layout>
                <c:manualLayout>
                  <c:x val="1.7636684303350969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FD7-47AC-8AB6-A52EDFB6B4E6}"/>
                </c:ext>
              </c:extLst>
            </c:dLbl>
            <c:dLbl>
              <c:idx val="3"/>
              <c:layout>
                <c:manualLayout>
                  <c:x val="1.763668430335096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FD7-47AC-8AB6-A52EDFB6B4E6}"/>
                </c:ext>
              </c:extLst>
            </c:dLbl>
            <c:dLbl>
              <c:idx val="4"/>
              <c:layout>
                <c:manualLayout>
                  <c:x val="1.9400352733686066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FD7-47AC-8AB6-A52EDFB6B4E6}"/>
                </c:ext>
              </c:extLst>
            </c:dLbl>
            <c:dLbl>
              <c:idx val="5"/>
              <c:layout>
                <c:manualLayout>
                  <c:x val="1.827604882722993E-2"/>
                  <c:y val="1.640419948270441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FD7-47AC-8AB6-A52EDFB6B4E6}"/>
                </c:ext>
              </c:extLst>
            </c:dLbl>
            <c:dLbl>
              <c:idx val="6"/>
              <c:layout>
                <c:manualLayout>
                  <c:x val="2.4691358024691357E-2"/>
                  <c:y val="9.90979543110745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2FD7-47AC-8AB6-A52EDFB6B4E6}"/>
                </c:ext>
              </c:extLst>
            </c:dLbl>
            <c:dLbl>
              <c:idx val="7"/>
              <c:layout>
                <c:manualLayout>
                  <c:x val="1.410934744268064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2FD7-47AC-8AB6-A52EDFB6B4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'14'!$B$9:$C$16</c:f>
              <c:multiLvlStrCache>
                <c:ptCount val="8"/>
                <c:lvl>
                  <c:pt idx="0">
                    <c:v>９回 (n=1,367)</c:v>
                  </c:pt>
                  <c:pt idx="1">
                    <c:v>８回 (n=1,105)</c:v>
                  </c:pt>
                  <c:pt idx="2">
                    <c:v>９回 (n=1,006)</c:v>
                  </c:pt>
                  <c:pt idx="3">
                    <c:v>８回 (n=1,003)</c:v>
                  </c:pt>
                  <c:pt idx="4">
                    <c:v>９回 (n=1,043)</c:v>
                  </c:pt>
                  <c:pt idx="5">
                    <c:v>８回 (n=1,008)</c:v>
                  </c:pt>
                  <c:pt idx="6">
                    <c:v>９回 (n=1,528)</c:v>
                  </c:pt>
                  <c:pt idx="7">
                    <c:v>８回 (n=1,000)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'14'!$J$9:$J$16</c:f>
              <c:numCache>
                <c:formatCode>0.0</c:formatCode>
                <c:ptCount val="8"/>
                <c:pt idx="0">
                  <c:v>2.2000000000000002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</c:v>
                </c:pt>
                <c:pt idx="5">
                  <c:v>0</c:v>
                </c:pt>
                <c:pt idx="6">
                  <c:v>2.5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FD7-47AC-8AB6-A52EDFB6B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28337216"/>
        <c:axId val="428338896"/>
      </c:barChart>
      <c:catAx>
        <c:axId val="4283372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338896"/>
        <c:crosses val="autoZero"/>
        <c:auto val="1"/>
        <c:lblAlgn val="ctr"/>
        <c:lblOffset val="100"/>
        <c:noMultiLvlLbl val="0"/>
      </c:catAx>
      <c:valAx>
        <c:axId val="428338896"/>
        <c:scaling>
          <c:orientation val="minMax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337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28517268674749"/>
          <c:y val="0.75494619422572173"/>
          <c:w val="0.74054062686608635"/>
          <c:h val="0.242970472440944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381000</xdr:colOff>
      <xdr:row>9</xdr:row>
      <xdr:rowOff>152400</xdr:rowOff>
    </xdr:from>
    <xdr:to>
      <xdr:col>22</xdr:col>
      <xdr:colOff>177800</xdr:colOff>
      <xdr:row>36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635079D-81FF-8F42-87A0-3E8F07451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0611&#20869;&#38307;&#24220;2020FY&#39640;&#40802;&#32773;&#12398;&#29983;&#27963;&#12392;&#24847;&#35672;&#12395;&#38306;&#12377;&#12427;&#22269;&#38555;&#27604;&#36611;&#35519;&#26619;&#20840;&#20307;&#292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D8" t="str">
            <v>社会保障で基本的な生活は満たされているので、資産保有の必要性がない</v>
          </cell>
          <cell r="E8" t="str">
            <v>十分だと思う</v>
          </cell>
          <cell r="F8" t="str">
            <v>まあ十分だと思う</v>
          </cell>
          <cell r="G8" t="str">
            <v>やや足りないと思う</v>
          </cell>
          <cell r="H8" t="str">
            <v>まったく足りないと思う</v>
          </cell>
          <cell r="I8" t="str">
            <v>わからない</v>
          </cell>
          <cell r="J8" t="str">
            <v>無回答</v>
          </cell>
        </row>
        <row r="9">
          <cell r="B9" t="str">
            <v>日本</v>
          </cell>
          <cell r="C9" t="str">
            <v>９回 (n=1,367)</v>
          </cell>
          <cell r="D9">
            <v>1</v>
          </cell>
          <cell r="E9">
            <v>6.6</v>
          </cell>
          <cell r="F9">
            <v>27.2</v>
          </cell>
          <cell r="G9">
            <v>30.2</v>
          </cell>
          <cell r="H9">
            <v>25.3</v>
          </cell>
          <cell r="I9">
            <v>7.5</v>
          </cell>
          <cell r="J9">
            <v>2.2000000000000002</v>
          </cell>
        </row>
        <row r="10">
          <cell r="C10" t="str">
            <v>８回 (n=1,105)</v>
          </cell>
          <cell r="D10">
            <v>1.3</v>
          </cell>
          <cell r="E10">
            <v>10.4</v>
          </cell>
          <cell r="F10">
            <v>27</v>
          </cell>
          <cell r="G10">
            <v>34.9</v>
          </cell>
          <cell r="H10">
            <v>22.1</v>
          </cell>
          <cell r="I10">
            <v>4.3</v>
          </cell>
          <cell r="J10">
            <v>0</v>
          </cell>
        </row>
        <row r="11">
          <cell r="B11" t="str">
            <v>アメリカ</v>
          </cell>
          <cell r="C11" t="str">
            <v>９回 (n=1,006)</v>
          </cell>
          <cell r="D11">
            <v>4.8</v>
          </cell>
          <cell r="E11">
            <v>33.9</v>
          </cell>
          <cell r="F11">
            <v>33.200000000000003</v>
          </cell>
          <cell r="G11">
            <v>10.3</v>
          </cell>
          <cell r="H11">
            <v>9.6999999999999993</v>
          </cell>
          <cell r="I11">
            <v>8.1</v>
          </cell>
          <cell r="J11">
            <v>0</v>
          </cell>
        </row>
        <row r="12">
          <cell r="C12" t="str">
            <v>８回 (n=1,003)</v>
          </cell>
          <cell r="D12">
            <v>2.7</v>
          </cell>
          <cell r="E12">
            <v>30.8</v>
          </cell>
          <cell r="F12">
            <v>38</v>
          </cell>
          <cell r="G12">
            <v>13.1</v>
          </cell>
          <cell r="H12">
            <v>11.8</v>
          </cell>
          <cell r="I12">
            <v>3.7</v>
          </cell>
          <cell r="J12">
            <v>0</v>
          </cell>
        </row>
        <row r="13">
          <cell r="B13" t="str">
            <v>ドイツ</v>
          </cell>
          <cell r="C13" t="str">
            <v>９回 (n=1,043)</v>
          </cell>
          <cell r="D13">
            <v>13.1</v>
          </cell>
          <cell r="E13">
            <v>33.700000000000003</v>
          </cell>
          <cell r="F13">
            <v>30.7</v>
          </cell>
          <cell r="G13">
            <v>12.9</v>
          </cell>
          <cell r="H13">
            <v>5.8</v>
          </cell>
          <cell r="I13">
            <v>2.6</v>
          </cell>
          <cell r="J13">
            <v>1.2</v>
          </cell>
        </row>
        <row r="14">
          <cell r="C14" t="str">
            <v>８回 (n=1,008)</v>
          </cell>
          <cell r="D14">
            <v>14.3</v>
          </cell>
          <cell r="E14">
            <v>32.700000000000003</v>
          </cell>
          <cell r="F14">
            <v>33.6</v>
          </cell>
          <cell r="G14">
            <v>12.6</v>
          </cell>
          <cell r="H14">
            <v>5.4</v>
          </cell>
          <cell r="I14">
            <v>1.4</v>
          </cell>
          <cell r="J14">
            <v>0</v>
          </cell>
        </row>
        <row r="15">
          <cell r="B15" t="str">
            <v>スウェーデン</v>
          </cell>
          <cell r="C15" t="str">
            <v>９回 (n=1,528)</v>
          </cell>
          <cell r="D15">
            <v>6.7</v>
          </cell>
          <cell r="E15">
            <v>21.8</v>
          </cell>
          <cell r="F15">
            <v>40.1</v>
          </cell>
          <cell r="G15">
            <v>11.5</v>
          </cell>
          <cell r="H15">
            <v>4.5999999999999996</v>
          </cell>
          <cell r="I15">
            <v>12.8</v>
          </cell>
          <cell r="J15">
            <v>2.5</v>
          </cell>
        </row>
        <row r="16">
          <cell r="C16" t="str">
            <v>８回 (n=1,000)</v>
          </cell>
          <cell r="D16">
            <v>6.7</v>
          </cell>
          <cell r="E16">
            <v>29</v>
          </cell>
          <cell r="F16">
            <v>43.7</v>
          </cell>
          <cell r="G16">
            <v>14.3</v>
          </cell>
          <cell r="H16">
            <v>4.5999999999999996</v>
          </cell>
          <cell r="I16">
            <v>1.7</v>
          </cell>
          <cell r="J16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1"/>
  <sheetViews>
    <sheetView tabSelected="1" zoomScale="75" zoomScaleNormal="75" workbookViewId="0"/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10" ht="9" customHeight="1" x14ac:dyDescent="0.4"/>
    <row r="2" spans="1:10" s="4" customFormat="1" x14ac:dyDescent="0.4">
      <c r="A2" s="1"/>
      <c r="B2" s="2" t="s">
        <v>0</v>
      </c>
      <c r="C2" s="3" t="s">
        <v>1</v>
      </c>
    </row>
    <row r="3" spans="1:10" s="4" customFormat="1" x14ac:dyDescent="0.4">
      <c r="A3" s="1"/>
      <c r="B3" s="2" t="s">
        <v>2</v>
      </c>
      <c r="C3" s="3" t="s">
        <v>3</v>
      </c>
    </row>
    <row r="4" spans="1:10" s="4" customFormat="1" x14ac:dyDescent="0.4">
      <c r="A4" s="1"/>
      <c r="B4" s="2" t="s">
        <v>4</v>
      </c>
      <c r="C4" s="3" t="s">
        <v>5</v>
      </c>
    </row>
    <row r="5" spans="1:10" s="4" customFormat="1" x14ac:dyDescent="0.4">
      <c r="A5" s="1"/>
      <c r="B5" s="2" t="s">
        <v>6</v>
      </c>
      <c r="C5" s="5" t="s">
        <v>7</v>
      </c>
    </row>
    <row r="6" spans="1:10" s="4" customFormat="1" x14ac:dyDescent="0.4">
      <c r="A6" s="1"/>
      <c r="B6" s="2" t="s">
        <v>8</v>
      </c>
      <c r="C6" s="5"/>
    </row>
    <row r="7" spans="1:10" x14ac:dyDescent="0.4">
      <c r="B7" s="6" t="s">
        <v>9</v>
      </c>
    </row>
    <row r="8" spans="1:10" x14ac:dyDescent="0.4">
      <c r="D8" s="7" t="str">
        <f t="shared" ref="D8:J16" si="0">D29</f>
        <v>社会保障で基本的な生活は満たされているので、資産保有の必要性がない</v>
      </c>
      <c r="E8" s="7" t="str">
        <f t="shared" si="0"/>
        <v>十分だと思う</v>
      </c>
      <c r="F8" s="7" t="str">
        <f t="shared" si="0"/>
        <v>まあ十分だと思う</v>
      </c>
      <c r="G8" s="7" t="str">
        <f t="shared" si="0"/>
        <v>やや足りないと思う</v>
      </c>
      <c r="H8" s="7" t="str">
        <f t="shared" si="0"/>
        <v>まったく足りないと思う</v>
      </c>
      <c r="I8" s="7" t="str">
        <f t="shared" si="0"/>
        <v>わからない</v>
      </c>
      <c r="J8" s="7" t="str">
        <f t="shared" si="0"/>
        <v>無回答</v>
      </c>
    </row>
    <row r="9" spans="1:10" x14ac:dyDescent="0.4">
      <c r="B9" s="1" t="str">
        <f t="shared" ref="B9:C10" si="1">B30</f>
        <v>日本</v>
      </c>
      <c r="C9" s="1" t="str">
        <f t="shared" si="1"/>
        <v>９回 (n=1,367)</v>
      </c>
      <c r="D9" s="7">
        <f t="shared" si="0"/>
        <v>1</v>
      </c>
      <c r="E9" s="7">
        <f t="shared" si="0"/>
        <v>6.6</v>
      </c>
      <c r="F9" s="7">
        <f t="shared" si="0"/>
        <v>27.2</v>
      </c>
      <c r="G9" s="7">
        <f t="shared" si="0"/>
        <v>30.2</v>
      </c>
      <c r="H9" s="7">
        <f t="shared" si="0"/>
        <v>25.3</v>
      </c>
      <c r="I9" s="7">
        <f t="shared" si="0"/>
        <v>7.5</v>
      </c>
      <c r="J9" s="7">
        <f t="shared" si="0"/>
        <v>2.2000000000000002</v>
      </c>
    </row>
    <row r="10" spans="1:10" x14ac:dyDescent="0.4">
      <c r="C10" s="1" t="str">
        <f t="shared" si="1"/>
        <v>８回 (n=1,105)</v>
      </c>
      <c r="D10" s="7">
        <f t="shared" si="0"/>
        <v>1.3</v>
      </c>
      <c r="E10" s="7">
        <f t="shared" si="0"/>
        <v>10.4</v>
      </c>
      <c r="F10" s="7">
        <f t="shared" si="0"/>
        <v>27</v>
      </c>
      <c r="G10" s="7">
        <f t="shared" si="0"/>
        <v>34.9</v>
      </c>
      <c r="H10" s="7">
        <f t="shared" si="0"/>
        <v>22.1</v>
      </c>
      <c r="I10" s="7">
        <f t="shared" si="0"/>
        <v>4.3</v>
      </c>
      <c r="J10" s="7">
        <f t="shared" si="0"/>
        <v>0</v>
      </c>
    </row>
    <row r="11" spans="1:10" x14ac:dyDescent="0.4">
      <c r="B11" s="1" t="str">
        <f t="shared" ref="B11:C12" si="2">B32</f>
        <v>アメリカ</v>
      </c>
      <c r="C11" s="1" t="str">
        <f t="shared" si="2"/>
        <v>９回 (n=1,006)</v>
      </c>
      <c r="D11" s="7">
        <f t="shared" si="0"/>
        <v>4.8</v>
      </c>
      <c r="E11" s="7">
        <f t="shared" si="0"/>
        <v>33.9</v>
      </c>
      <c r="F11" s="7">
        <f t="shared" si="0"/>
        <v>33.200000000000003</v>
      </c>
      <c r="G11" s="7">
        <f t="shared" si="0"/>
        <v>10.3</v>
      </c>
      <c r="H11" s="7">
        <f t="shared" si="0"/>
        <v>9.6999999999999993</v>
      </c>
      <c r="I11" s="7">
        <f t="shared" si="0"/>
        <v>8.1</v>
      </c>
      <c r="J11" s="7">
        <f t="shared" si="0"/>
        <v>0</v>
      </c>
    </row>
    <row r="12" spans="1:10" x14ac:dyDescent="0.4">
      <c r="C12" s="1" t="str">
        <f t="shared" si="2"/>
        <v>８回 (n=1,003)</v>
      </c>
      <c r="D12" s="7">
        <f t="shared" si="0"/>
        <v>2.7</v>
      </c>
      <c r="E12" s="7">
        <f t="shared" si="0"/>
        <v>30.8</v>
      </c>
      <c r="F12" s="7">
        <f t="shared" si="0"/>
        <v>38</v>
      </c>
      <c r="G12" s="7">
        <f t="shared" si="0"/>
        <v>13.1</v>
      </c>
      <c r="H12" s="7">
        <f t="shared" si="0"/>
        <v>11.8</v>
      </c>
      <c r="I12" s="7">
        <f t="shared" si="0"/>
        <v>3.7</v>
      </c>
      <c r="J12" s="7">
        <f t="shared" si="0"/>
        <v>0</v>
      </c>
    </row>
    <row r="13" spans="1:10" x14ac:dyDescent="0.4">
      <c r="B13" s="1" t="str">
        <f t="shared" ref="B13:C14" si="3">B34</f>
        <v>ドイツ</v>
      </c>
      <c r="C13" s="1" t="str">
        <f t="shared" si="3"/>
        <v>９回 (n=1,043)</v>
      </c>
      <c r="D13" s="7">
        <f t="shared" si="0"/>
        <v>13.1</v>
      </c>
      <c r="E13" s="7">
        <f t="shared" si="0"/>
        <v>33.700000000000003</v>
      </c>
      <c r="F13" s="7">
        <f t="shared" si="0"/>
        <v>30.7</v>
      </c>
      <c r="G13" s="7">
        <f t="shared" si="0"/>
        <v>12.9</v>
      </c>
      <c r="H13" s="7">
        <f t="shared" si="0"/>
        <v>5.8</v>
      </c>
      <c r="I13" s="7">
        <f t="shared" si="0"/>
        <v>2.6</v>
      </c>
      <c r="J13" s="7">
        <f t="shared" si="0"/>
        <v>1.2</v>
      </c>
    </row>
    <row r="14" spans="1:10" x14ac:dyDescent="0.4">
      <c r="C14" s="1" t="str">
        <f t="shared" si="3"/>
        <v>８回 (n=1,008)</v>
      </c>
      <c r="D14" s="7">
        <f t="shared" si="0"/>
        <v>14.3</v>
      </c>
      <c r="E14" s="7">
        <f t="shared" si="0"/>
        <v>32.700000000000003</v>
      </c>
      <c r="F14" s="7">
        <f t="shared" si="0"/>
        <v>33.6</v>
      </c>
      <c r="G14" s="7">
        <f t="shared" si="0"/>
        <v>12.6</v>
      </c>
      <c r="H14" s="7">
        <f t="shared" si="0"/>
        <v>5.4</v>
      </c>
      <c r="I14" s="7">
        <f t="shared" si="0"/>
        <v>1.4</v>
      </c>
      <c r="J14" s="7">
        <f t="shared" si="0"/>
        <v>0</v>
      </c>
    </row>
    <row r="15" spans="1:10" x14ac:dyDescent="0.4">
      <c r="B15" s="1" t="str">
        <f t="shared" ref="B15:C16" si="4">B36</f>
        <v>スウェーデン</v>
      </c>
      <c r="C15" s="1" t="str">
        <f t="shared" si="4"/>
        <v>９回 (n=1,528)</v>
      </c>
      <c r="D15" s="7">
        <f t="shared" si="0"/>
        <v>6.7</v>
      </c>
      <c r="E15" s="7">
        <f t="shared" si="0"/>
        <v>21.8</v>
      </c>
      <c r="F15" s="7">
        <f t="shared" si="0"/>
        <v>40.1</v>
      </c>
      <c r="G15" s="7">
        <f t="shared" si="0"/>
        <v>11.5</v>
      </c>
      <c r="H15" s="7">
        <f t="shared" si="0"/>
        <v>4.5999999999999996</v>
      </c>
      <c r="I15" s="7">
        <f t="shared" si="0"/>
        <v>12.8</v>
      </c>
      <c r="J15" s="7">
        <f t="shared" si="0"/>
        <v>2.5</v>
      </c>
    </row>
    <row r="16" spans="1:10" x14ac:dyDescent="0.4">
      <c r="C16" s="1" t="str">
        <f t="shared" si="4"/>
        <v>８回 (n=1,000)</v>
      </c>
      <c r="D16" s="7">
        <f t="shared" si="0"/>
        <v>6.7</v>
      </c>
      <c r="E16" s="7">
        <f t="shared" si="0"/>
        <v>29</v>
      </c>
      <c r="F16" s="7">
        <f t="shared" si="0"/>
        <v>43.7</v>
      </c>
      <c r="G16" s="7">
        <f t="shared" si="0"/>
        <v>14.3</v>
      </c>
      <c r="H16" s="7">
        <f t="shared" si="0"/>
        <v>4.5999999999999996</v>
      </c>
      <c r="I16" s="7">
        <f t="shared" si="0"/>
        <v>1.7</v>
      </c>
      <c r="J16" s="7">
        <f t="shared" si="0"/>
        <v>0</v>
      </c>
    </row>
    <row r="17" spans="2:10" x14ac:dyDescent="0.4">
      <c r="B17" s="8"/>
      <c r="C17" s="7"/>
      <c r="D17" s="7"/>
      <c r="E17" s="9"/>
    </row>
    <row r="18" spans="2:10" x14ac:dyDescent="0.4">
      <c r="B18" s="8"/>
      <c r="C18" s="7"/>
      <c r="D18" s="7"/>
      <c r="E18" s="9"/>
    </row>
    <row r="19" spans="2:10" x14ac:dyDescent="0.4">
      <c r="B19" s="8"/>
      <c r="C19" s="7"/>
      <c r="D19" s="7"/>
      <c r="E19" s="9"/>
    </row>
    <row r="20" spans="2:10" x14ac:dyDescent="0.4">
      <c r="B20" s="8"/>
      <c r="C20" s="7"/>
      <c r="D20" s="7"/>
      <c r="E20" s="9"/>
    </row>
    <row r="21" spans="2:10" x14ac:dyDescent="0.4">
      <c r="B21" s="8"/>
      <c r="C21" s="7"/>
      <c r="D21" s="7"/>
      <c r="E21" s="9"/>
    </row>
    <row r="22" spans="2:10" x14ac:dyDescent="0.4">
      <c r="C22" s="7"/>
      <c r="D22" s="7"/>
      <c r="E22" s="9"/>
    </row>
    <row r="23" spans="2:10" x14ac:dyDescent="0.4">
      <c r="B23" s="8"/>
      <c r="C23" s="7"/>
      <c r="D23" s="7"/>
      <c r="E23" s="9"/>
    </row>
    <row r="24" spans="2:10" x14ac:dyDescent="0.4">
      <c r="B24" s="8"/>
      <c r="C24" s="7"/>
      <c r="E24" s="10"/>
    </row>
    <row r="25" spans="2:10" x14ac:dyDescent="0.4">
      <c r="B25" s="8"/>
      <c r="C25" s="7"/>
      <c r="E25" s="10"/>
    </row>
    <row r="26" spans="2:10" x14ac:dyDescent="0.4">
      <c r="B26" s="8"/>
      <c r="C26" s="7"/>
      <c r="E26" s="10"/>
    </row>
    <row r="27" spans="2:10" x14ac:dyDescent="0.4">
      <c r="B27" s="8"/>
      <c r="C27" s="7"/>
      <c r="E27" s="10"/>
    </row>
    <row r="28" spans="2:10" x14ac:dyDescent="0.4">
      <c r="B28" s="6" t="s">
        <v>10</v>
      </c>
      <c r="C28" s="7"/>
      <c r="E28" s="10"/>
    </row>
    <row r="29" spans="2:10" x14ac:dyDescent="0.4">
      <c r="D29" s="1" t="s">
        <v>11</v>
      </c>
      <c r="E29" s="1" t="s">
        <v>12</v>
      </c>
      <c r="F29" s="1" t="s">
        <v>13</v>
      </c>
      <c r="G29" s="1" t="s">
        <v>14</v>
      </c>
      <c r="H29" s="1" t="s">
        <v>15</v>
      </c>
      <c r="I29" s="1" t="s">
        <v>16</v>
      </c>
      <c r="J29" s="1" t="s">
        <v>17</v>
      </c>
    </row>
    <row r="30" spans="2:10" x14ac:dyDescent="0.4">
      <c r="B30" s="1" t="s">
        <v>18</v>
      </c>
      <c r="C30" s="1" t="s">
        <v>19</v>
      </c>
      <c r="D30" s="7">
        <v>1</v>
      </c>
      <c r="E30" s="7">
        <v>6.6</v>
      </c>
      <c r="F30" s="7">
        <v>27.2</v>
      </c>
      <c r="G30" s="7">
        <v>30.2</v>
      </c>
      <c r="H30" s="7">
        <v>25.3</v>
      </c>
      <c r="I30" s="7">
        <v>7.5</v>
      </c>
      <c r="J30" s="7">
        <v>2.2000000000000002</v>
      </c>
    </row>
    <row r="31" spans="2:10" x14ac:dyDescent="0.4">
      <c r="C31" s="11" t="s">
        <v>20</v>
      </c>
      <c r="D31" s="7">
        <v>1.3</v>
      </c>
      <c r="E31" s="7">
        <v>10.4</v>
      </c>
      <c r="F31" s="7">
        <v>27</v>
      </c>
      <c r="G31" s="7">
        <v>34.9</v>
      </c>
      <c r="H31" s="7">
        <v>22.1</v>
      </c>
      <c r="I31" s="7">
        <v>4.3</v>
      </c>
      <c r="J31" s="7">
        <v>0</v>
      </c>
    </row>
    <row r="32" spans="2:10" x14ac:dyDescent="0.4">
      <c r="B32" s="1" t="s">
        <v>21</v>
      </c>
      <c r="C32" s="1" t="s">
        <v>22</v>
      </c>
      <c r="D32" s="7">
        <v>4.8</v>
      </c>
      <c r="E32" s="7">
        <v>33.9</v>
      </c>
      <c r="F32" s="7">
        <v>33.200000000000003</v>
      </c>
      <c r="G32" s="7">
        <v>10.3</v>
      </c>
      <c r="H32" s="7">
        <v>9.6999999999999993</v>
      </c>
      <c r="I32" s="7">
        <v>8.1</v>
      </c>
      <c r="J32" s="7">
        <v>0</v>
      </c>
    </row>
    <row r="33" spans="2:10" x14ac:dyDescent="0.4">
      <c r="C33" s="11" t="s">
        <v>23</v>
      </c>
      <c r="D33" s="7">
        <v>2.7</v>
      </c>
      <c r="E33" s="7">
        <v>30.8</v>
      </c>
      <c r="F33" s="7">
        <v>38</v>
      </c>
      <c r="G33" s="7">
        <v>13.1</v>
      </c>
      <c r="H33" s="7">
        <v>11.8</v>
      </c>
      <c r="I33" s="7">
        <v>3.7</v>
      </c>
      <c r="J33" s="7">
        <v>0</v>
      </c>
    </row>
    <row r="34" spans="2:10" x14ac:dyDescent="0.4">
      <c r="B34" s="1" t="s">
        <v>24</v>
      </c>
      <c r="C34" s="1" t="s">
        <v>25</v>
      </c>
      <c r="D34" s="7">
        <v>13.1</v>
      </c>
      <c r="E34" s="7">
        <v>33.700000000000003</v>
      </c>
      <c r="F34" s="7">
        <v>30.7</v>
      </c>
      <c r="G34" s="7">
        <v>12.9</v>
      </c>
      <c r="H34" s="7">
        <v>5.8</v>
      </c>
      <c r="I34" s="7">
        <v>2.6</v>
      </c>
      <c r="J34" s="7">
        <v>1.2</v>
      </c>
    </row>
    <row r="35" spans="2:10" x14ac:dyDescent="0.4">
      <c r="C35" s="11" t="s">
        <v>26</v>
      </c>
      <c r="D35" s="7">
        <v>14.3</v>
      </c>
      <c r="E35" s="7">
        <v>32.700000000000003</v>
      </c>
      <c r="F35" s="7">
        <v>33.6</v>
      </c>
      <c r="G35" s="7">
        <v>12.6</v>
      </c>
      <c r="H35" s="7">
        <v>5.4</v>
      </c>
      <c r="I35" s="7">
        <v>1.4</v>
      </c>
      <c r="J35" s="7">
        <v>0</v>
      </c>
    </row>
    <row r="36" spans="2:10" x14ac:dyDescent="0.4">
      <c r="B36" s="1" t="s">
        <v>27</v>
      </c>
      <c r="C36" s="1" t="s">
        <v>28</v>
      </c>
      <c r="D36" s="7">
        <v>6.7</v>
      </c>
      <c r="E36" s="7">
        <v>21.8</v>
      </c>
      <c r="F36" s="7">
        <v>40.1</v>
      </c>
      <c r="G36" s="7">
        <v>11.5</v>
      </c>
      <c r="H36" s="7">
        <v>4.5999999999999996</v>
      </c>
      <c r="I36" s="7">
        <v>12.8</v>
      </c>
      <c r="J36" s="7">
        <v>2.5</v>
      </c>
    </row>
    <row r="37" spans="2:10" x14ac:dyDescent="0.4">
      <c r="C37" s="11" t="s">
        <v>29</v>
      </c>
      <c r="D37" s="7">
        <v>6.7</v>
      </c>
      <c r="E37" s="7">
        <v>29</v>
      </c>
      <c r="F37" s="7">
        <v>43.7</v>
      </c>
      <c r="G37" s="7">
        <v>14.3</v>
      </c>
      <c r="H37" s="7">
        <v>4.5999999999999996</v>
      </c>
      <c r="I37" s="7">
        <v>1.7</v>
      </c>
      <c r="J37" s="7">
        <v>0</v>
      </c>
    </row>
    <row r="200" spans="5:5" x14ac:dyDescent="0.4">
      <c r="E200" s="10"/>
    </row>
    <row r="201" spans="5:5" x14ac:dyDescent="0.4">
      <c r="E201" s="10"/>
    </row>
    <row r="202" spans="5:5" x14ac:dyDescent="0.4">
      <c r="E202" s="10"/>
    </row>
    <row r="203" spans="5:5" x14ac:dyDescent="0.4">
      <c r="E203" s="10"/>
    </row>
    <row r="204" spans="5:5" x14ac:dyDescent="0.4">
      <c r="E204" s="10"/>
    </row>
    <row r="205" spans="5:5" x14ac:dyDescent="0.4">
      <c r="E205" s="10"/>
    </row>
    <row r="206" spans="5:5" x14ac:dyDescent="0.4">
      <c r="E206" s="10"/>
    </row>
    <row r="207" spans="5:5" x14ac:dyDescent="0.4">
      <c r="E207" s="10"/>
    </row>
    <row r="208" spans="5:5" x14ac:dyDescent="0.4">
      <c r="E208" s="10"/>
    </row>
    <row r="209" spans="5:5" x14ac:dyDescent="0.4">
      <c r="E209" s="10"/>
    </row>
    <row r="210" spans="5:5" x14ac:dyDescent="0.4">
      <c r="E210" s="10"/>
    </row>
    <row r="211" spans="5:5" x14ac:dyDescent="0.4">
      <c r="E211" s="10"/>
    </row>
    <row r="212" spans="5:5" x14ac:dyDescent="0.4">
      <c r="E212" s="10"/>
    </row>
    <row r="213" spans="5:5" x14ac:dyDescent="0.4">
      <c r="E213" s="10"/>
    </row>
    <row r="214" spans="5:5" x14ac:dyDescent="0.4">
      <c r="E214" s="10"/>
    </row>
    <row r="215" spans="5:5" x14ac:dyDescent="0.4">
      <c r="E215" s="10"/>
    </row>
    <row r="216" spans="5:5" x14ac:dyDescent="0.4">
      <c r="E216" s="10"/>
    </row>
    <row r="217" spans="5:5" x14ac:dyDescent="0.4">
      <c r="E217" s="10"/>
    </row>
    <row r="218" spans="5:5" x14ac:dyDescent="0.4">
      <c r="E218" s="10"/>
    </row>
    <row r="219" spans="5:5" x14ac:dyDescent="0.4">
      <c r="E219" s="10"/>
    </row>
    <row r="220" spans="5:5" x14ac:dyDescent="0.4">
      <c r="E220" s="10"/>
    </row>
    <row r="221" spans="5:5" x14ac:dyDescent="0.4">
      <c r="E221" s="10"/>
    </row>
    <row r="222" spans="5:5" x14ac:dyDescent="0.4">
      <c r="E222" s="10"/>
    </row>
    <row r="223" spans="5:5" x14ac:dyDescent="0.4">
      <c r="E223" s="10"/>
    </row>
    <row r="224" spans="5:5" x14ac:dyDescent="0.4">
      <c r="E224" s="10"/>
    </row>
    <row r="225" spans="5:5" x14ac:dyDescent="0.4">
      <c r="E225" s="10"/>
    </row>
    <row r="226" spans="5:5" x14ac:dyDescent="0.4">
      <c r="E226" s="10"/>
    </row>
    <row r="227" spans="5:5" x14ac:dyDescent="0.4">
      <c r="E227" s="10"/>
    </row>
    <row r="228" spans="5:5" x14ac:dyDescent="0.4">
      <c r="E228" s="10"/>
    </row>
    <row r="229" spans="5:5" x14ac:dyDescent="0.4">
      <c r="E229" s="10"/>
    </row>
    <row r="230" spans="5:5" x14ac:dyDescent="0.4">
      <c r="E230" s="10"/>
    </row>
    <row r="231" spans="5:5" x14ac:dyDescent="0.4">
      <c r="E231" s="10"/>
    </row>
    <row r="232" spans="5:5" x14ac:dyDescent="0.4">
      <c r="E232" s="10"/>
    </row>
    <row r="233" spans="5:5" x14ac:dyDescent="0.4">
      <c r="E233" s="10"/>
    </row>
    <row r="234" spans="5:5" x14ac:dyDescent="0.4">
      <c r="E234" s="10"/>
    </row>
    <row r="235" spans="5:5" x14ac:dyDescent="0.4">
      <c r="E235" s="10"/>
    </row>
    <row r="236" spans="5:5" x14ac:dyDescent="0.4">
      <c r="E236" s="10"/>
    </row>
    <row r="237" spans="5:5" x14ac:dyDescent="0.4">
      <c r="E237" s="10"/>
    </row>
    <row r="238" spans="5:5" x14ac:dyDescent="0.4">
      <c r="E238" s="10"/>
    </row>
    <row r="239" spans="5:5" x14ac:dyDescent="0.4">
      <c r="E239" s="10"/>
    </row>
    <row r="240" spans="5:5" x14ac:dyDescent="0.4">
      <c r="E240" s="10"/>
    </row>
    <row r="241" spans="5:5" x14ac:dyDescent="0.4">
      <c r="E241" s="10"/>
    </row>
    <row r="242" spans="5:5" x14ac:dyDescent="0.4">
      <c r="E242" s="10"/>
    </row>
    <row r="243" spans="5:5" x14ac:dyDescent="0.4">
      <c r="E243" s="10"/>
    </row>
    <row r="244" spans="5:5" x14ac:dyDescent="0.4">
      <c r="E244" s="10"/>
    </row>
    <row r="245" spans="5:5" x14ac:dyDescent="0.4">
      <c r="E245" s="10"/>
    </row>
    <row r="246" spans="5:5" x14ac:dyDescent="0.4">
      <c r="E246" s="10"/>
    </row>
    <row r="247" spans="5:5" x14ac:dyDescent="0.4">
      <c r="E247" s="10"/>
    </row>
    <row r="248" spans="5:5" x14ac:dyDescent="0.4">
      <c r="E248" s="10"/>
    </row>
    <row r="249" spans="5:5" x14ac:dyDescent="0.4">
      <c r="E249" s="10"/>
    </row>
    <row r="250" spans="5:5" x14ac:dyDescent="0.4">
      <c r="E250" s="10"/>
    </row>
    <row r="251" spans="5:5" x14ac:dyDescent="0.4">
      <c r="E251" s="10"/>
    </row>
    <row r="252" spans="5:5" x14ac:dyDescent="0.4">
      <c r="E252" s="10"/>
    </row>
    <row r="253" spans="5:5" x14ac:dyDescent="0.4">
      <c r="E253" s="10"/>
    </row>
    <row r="254" spans="5:5" x14ac:dyDescent="0.4">
      <c r="E254" s="10"/>
    </row>
    <row r="255" spans="5:5" x14ac:dyDescent="0.4">
      <c r="E255" s="10"/>
    </row>
    <row r="256" spans="5:5" x14ac:dyDescent="0.4">
      <c r="E256" s="10"/>
    </row>
    <row r="257" spans="5:5" x14ac:dyDescent="0.4">
      <c r="E257" s="10"/>
    </row>
    <row r="258" spans="5:5" x14ac:dyDescent="0.4">
      <c r="E258" s="10"/>
    </row>
    <row r="259" spans="5:5" x14ac:dyDescent="0.4">
      <c r="E259" s="10"/>
    </row>
    <row r="260" spans="5:5" x14ac:dyDescent="0.4">
      <c r="E260" s="10"/>
    </row>
    <row r="261" spans="5:5" x14ac:dyDescent="0.4">
      <c r="E261" s="10"/>
    </row>
    <row r="262" spans="5:5" x14ac:dyDescent="0.4">
      <c r="E262" s="10"/>
    </row>
    <row r="263" spans="5:5" x14ac:dyDescent="0.4">
      <c r="E263" s="10"/>
    </row>
    <row r="264" spans="5:5" x14ac:dyDescent="0.4">
      <c r="E264" s="10"/>
    </row>
    <row r="265" spans="5:5" x14ac:dyDescent="0.4">
      <c r="E265" s="10"/>
    </row>
    <row r="266" spans="5:5" x14ac:dyDescent="0.4">
      <c r="E266" s="10"/>
    </row>
    <row r="267" spans="5:5" x14ac:dyDescent="0.4">
      <c r="E267" s="10"/>
    </row>
    <row r="268" spans="5:5" x14ac:dyDescent="0.4">
      <c r="E268" s="10"/>
    </row>
    <row r="269" spans="5:5" x14ac:dyDescent="0.4">
      <c r="E269" s="10"/>
    </row>
    <row r="270" spans="5:5" x14ac:dyDescent="0.4">
      <c r="E270" s="10"/>
    </row>
    <row r="271" spans="5:5" x14ac:dyDescent="0.4">
      <c r="E271" s="10"/>
    </row>
    <row r="272" spans="5:5" x14ac:dyDescent="0.4">
      <c r="E272" s="10"/>
    </row>
    <row r="273" spans="5:5" x14ac:dyDescent="0.4">
      <c r="E273" s="10"/>
    </row>
    <row r="274" spans="5:5" x14ac:dyDescent="0.4">
      <c r="E274" s="10"/>
    </row>
    <row r="275" spans="5:5" x14ac:dyDescent="0.4">
      <c r="E275" s="10"/>
    </row>
    <row r="276" spans="5:5" x14ac:dyDescent="0.4">
      <c r="E276" s="10"/>
    </row>
    <row r="277" spans="5:5" x14ac:dyDescent="0.4">
      <c r="E277" s="10"/>
    </row>
    <row r="278" spans="5:5" x14ac:dyDescent="0.4">
      <c r="E278" s="10"/>
    </row>
    <row r="279" spans="5:5" x14ac:dyDescent="0.4">
      <c r="E279" s="10"/>
    </row>
    <row r="280" spans="5:5" x14ac:dyDescent="0.4">
      <c r="E280" s="10"/>
    </row>
    <row r="281" spans="5:5" x14ac:dyDescent="0.4">
      <c r="E281" s="10"/>
    </row>
    <row r="282" spans="5:5" x14ac:dyDescent="0.4">
      <c r="E282" s="10"/>
    </row>
    <row r="283" spans="5:5" x14ac:dyDescent="0.4">
      <c r="E283" s="10"/>
    </row>
    <row r="284" spans="5:5" x14ac:dyDescent="0.4">
      <c r="E284" s="10"/>
    </row>
    <row r="285" spans="5:5" x14ac:dyDescent="0.4">
      <c r="E285" s="10"/>
    </row>
    <row r="286" spans="5:5" x14ac:dyDescent="0.4">
      <c r="E286" s="10"/>
    </row>
    <row r="287" spans="5:5" x14ac:dyDescent="0.4">
      <c r="E287" s="10"/>
    </row>
    <row r="288" spans="5:5" x14ac:dyDescent="0.4">
      <c r="E288" s="10"/>
    </row>
    <row r="289" spans="5:5" x14ac:dyDescent="0.4">
      <c r="E289" s="10"/>
    </row>
    <row r="290" spans="5:5" x14ac:dyDescent="0.4">
      <c r="E290" s="10"/>
    </row>
    <row r="291" spans="5:5" x14ac:dyDescent="0.4">
      <c r="E291" s="10"/>
    </row>
    <row r="292" spans="5:5" x14ac:dyDescent="0.4">
      <c r="E292" s="10"/>
    </row>
    <row r="293" spans="5:5" x14ac:dyDescent="0.4">
      <c r="E293" s="10"/>
    </row>
    <row r="294" spans="5:5" x14ac:dyDescent="0.4">
      <c r="E294" s="10"/>
    </row>
    <row r="295" spans="5:5" x14ac:dyDescent="0.4">
      <c r="E295" s="10"/>
    </row>
    <row r="296" spans="5:5" x14ac:dyDescent="0.4">
      <c r="E296" s="10"/>
    </row>
    <row r="297" spans="5:5" x14ac:dyDescent="0.4">
      <c r="E297" s="10"/>
    </row>
    <row r="298" spans="5:5" x14ac:dyDescent="0.4">
      <c r="E298" s="10"/>
    </row>
    <row r="299" spans="5:5" x14ac:dyDescent="0.4">
      <c r="E299" s="10"/>
    </row>
    <row r="300" spans="5:5" x14ac:dyDescent="0.4">
      <c r="E300" s="10"/>
    </row>
    <row r="301" spans="5:5" x14ac:dyDescent="0.4">
      <c r="E301" s="10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C3</xm:sqref>
        </x14:dataValidation>
        <x14:dataValidation type="list" allowBlank="1" showInputMessage="1" showErrorMessage="1">
          <x14:formula1>
            <xm:f>#REF!</xm:f>
          </x14:formula1>
          <xm:sqref>C4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2022-09-09T04:19:26Z</dcterms:created>
  <dcterms:modified xsi:type="dcterms:W3CDTF">2022-09-09T04:19:26Z</dcterms:modified>
</cp:coreProperties>
</file>