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H9" i="1"/>
  <c r="G9" i="1"/>
  <c r="F9" i="1"/>
  <c r="E9" i="1"/>
  <c r="D9" i="1"/>
  <c r="C9" i="1"/>
  <c r="B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<sst xmlns="http://schemas.openxmlformats.org/spreadsheetml/2006/main" count="28" uniqueCount="28">
  <si>
    <t>図表名</t>
  </si>
  <si>
    <t>日々の暮らしに困ることの有無（第８回比較）</t>
    <phoneticPr fontId="1"/>
  </si>
  <si>
    <t>メインカテゴリー</t>
  </si>
  <si>
    <t>海外</t>
  </si>
  <si>
    <t>サブカテゴリー</t>
  </si>
  <si>
    <t>人口・社会</t>
  </si>
  <si>
    <t>コメント</t>
  </si>
  <si>
    <t>経済的な意味で日々の暮らしに困ることの有無を第８回調査と比較してみると、日本では「少し困っている」（第８回16.7％→第９回25.3％）の割合が増加し、「困っている」を合わせると『困っている』割合が11ポイント増加している。 これに対して、アメリカでは、「困っていない」（第８回36.3％→第９回55.0％）が20ポイント近く増加している。 ドイツとスウェーデンには、大きな変化はみられない。４か国の中では、日本が「困っている」の割合が高い。</t>
    <rPh sb="200" eb="201">
      <t xml:space="preserve">ナカデハ </t>
    </rPh>
    <rPh sb="204" eb="206">
      <t xml:space="preserve">ニホンガ </t>
    </rPh>
    <rPh sb="208" eb="209">
      <t xml:space="preserve">コマッテイル </t>
    </rPh>
    <rPh sb="215" eb="217">
      <t xml:space="preserve">ワリアイガ </t>
    </rPh>
    <rPh sb="218" eb="219">
      <t xml:space="preserve">タカイ </t>
    </rPh>
    <phoneticPr fontId="1"/>
  </si>
  <si>
    <t>脚注</t>
  </si>
  <si>
    <t>グラフ用データ</t>
  </si>
  <si>
    <t>グラフ用元データ</t>
  </si>
  <si>
    <t>困っている</t>
    <rPh sb="0" eb="1">
      <t xml:space="preserve">コマッテイル </t>
    </rPh>
    <phoneticPr fontId="1"/>
  </si>
  <si>
    <t>少し困っている</t>
    <rPh sb="0" eb="1">
      <t xml:space="preserve">スコシ </t>
    </rPh>
    <rPh sb="2" eb="3">
      <t xml:space="preserve">コマッテイル </t>
    </rPh>
    <phoneticPr fontId="1"/>
  </si>
  <si>
    <t>あまり困っていない</t>
    <rPh sb="3" eb="4">
      <t xml:space="preserve">コマッテイナイ </t>
    </rPh>
    <phoneticPr fontId="1"/>
  </si>
  <si>
    <t>困っていない</t>
    <rPh sb="0" eb="1">
      <t xml:space="preserve">コマッテイナイ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</si>
  <si>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</si>
  <si>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</si>
  <si>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phoneticPr fontId="1"/>
  </si>
  <si>
    <t>８回 (n=1,105)</t>
    <phoneticPr fontId="1"/>
  </si>
  <si>
    <t>アメリカ</t>
    <phoneticPr fontId="1"/>
  </si>
  <si>
    <t>９回 (n=1,006)</t>
    <phoneticPr fontId="1"/>
  </si>
  <si>
    <t>８回 (n=1,003)</t>
    <phoneticPr fontId="1"/>
  </si>
  <si>
    <t>ドイツ</t>
    <phoneticPr fontId="1"/>
  </si>
  <si>
    <t>９回 (n=1,043)</t>
    <phoneticPr fontId="1"/>
  </si>
  <si>
    <t>８回 (n=1,008)</t>
    <phoneticPr fontId="1"/>
  </si>
  <si>
    <t>スウェーデン</t>
    <phoneticPr fontId="1"/>
  </si>
  <si>
    <t>９回 (n=1,528)</t>
    <phoneticPr fontId="1"/>
  </si>
  <si>
    <t>８回 (n=1,000)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</si>
</sst>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日々の暮らしに困ることの有無（第８回比較）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9541446208112876"/>
          <c:y val="1.5037658336186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'12'!$D$8</c:f>
              <c:strCache>
                <c:ptCount val="1"/>
                <c:pt idx="0">
                  <c:v>困っている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'12'!$B$9:$C$16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'12'!$D$9:$D$16</c:f>
              <c:numCache>
                <c:formatCode>0.0</c:formatCode>
                <c:ptCount val="8"/>
                <c:pt idx="0">
                  <c:v>8.5</c:v>
                </c:pt>
                <c:pt idx="1">
                  <c:v>5.9</c:v>
                </c:pt>
                <c:pt idx="2">
                  <c:v>3.8</c:v>
                </c:pt>
                <c:pt idx="3">
                  <c:v>6.3</c:v>
                </c:pt>
                <c:pt idx="4">
                  <c:v>3.7</c:v>
                </c:pt>
                <c:pt idx="5">
                  <c:v>4.0999999999999996</c:v>
                </c:pt>
                <c:pt idx="6">
                  <c:v>2.4</c:v>
                </c:pt>
                <c:pt idx="7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F-4C61-A69D-B77303590650}"/>
            </c:ext>
          </c:extLst>
        </c:ser>
        <c:ser>
          <c:idx val="1"/>
          <c:order val="1"/>
          <c:tx>
            <c:strRef>
              <c:f>'12'!$E$8</c:f>
              <c:strCache>
                <c:ptCount val="1"/>
                <c:pt idx="0">
                  <c:v>少し困っている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'12'!$B$9:$C$16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'12'!$E$9:$E$16</c:f>
              <c:numCache>
                <c:formatCode>0.0</c:formatCode>
                <c:ptCount val="8"/>
                <c:pt idx="0">
                  <c:v>25.3</c:v>
                </c:pt>
                <c:pt idx="1">
                  <c:v>16.7</c:v>
                </c:pt>
                <c:pt idx="2">
                  <c:v>18.3</c:v>
                </c:pt>
                <c:pt idx="3">
                  <c:v>25.2</c:v>
                </c:pt>
                <c:pt idx="4">
                  <c:v>17.7</c:v>
                </c:pt>
                <c:pt idx="5">
                  <c:v>18.8</c:v>
                </c:pt>
                <c:pt idx="6">
                  <c:v>11.2</c:v>
                </c:pt>
                <c:pt idx="7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F-4C61-A69D-B77303590650}"/>
            </c:ext>
          </c:extLst>
        </c:ser>
        <c:ser>
          <c:idx val="2"/>
          <c:order val="2"/>
          <c:tx>
            <c:strRef>
              <c:f>'12'!$F$8</c:f>
              <c:strCache>
                <c:ptCount val="1"/>
                <c:pt idx="0">
                  <c:v>あまり困っていない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'12'!$B$9:$C$16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'12'!$F$9:$F$16</c:f>
              <c:numCache>
                <c:formatCode>0.0</c:formatCode>
                <c:ptCount val="8"/>
                <c:pt idx="0">
                  <c:v>32.6</c:v>
                </c:pt>
                <c:pt idx="1">
                  <c:v>25.9</c:v>
                </c:pt>
                <c:pt idx="2">
                  <c:v>22.1</c:v>
                </c:pt>
                <c:pt idx="3">
                  <c:v>32</c:v>
                </c:pt>
                <c:pt idx="4">
                  <c:v>31.1</c:v>
                </c:pt>
                <c:pt idx="5">
                  <c:v>31</c:v>
                </c:pt>
                <c:pt idx="6">
                  <c:v>41.2</c:v>
                </c:pt>
                <c:pt idx="7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F-4C61-A69D-B77303590650}"/>
            </c:ext>
          </c:extLst>
        </c:ser>
        <c:ser>
          <c:idx val="3"/>
          <c:order val="3"/>
          <c:tx>
            <c:strRef>
              <c:f>'12'!$G$8</c:f>
              <c:strCache>
                <c:ptCount val="1"/>
                <c:pt idx="0">
                  <c:v>困っていない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'12'!$B$9:$C$16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'12'!$G$9:$G$16</c:f>
              <c:numCache>
                <c:formatCode>0.0</c:formatCode>
                <c:ptCount val="8"/>
                <c:pt idx="0">
                  <c:v>31</c:v>
                </c:pt>
                <c:pt idx="1">
                  <c:v>51.6</c:v>
                </c:pt>
                <c:pt idx="2">
                  <c:v>55</c:v>
                </c:pt>
                <c:pt idx="3">
                  <c:v>36.299999999999997</c:v>
                </c:pt>
                <c:pt idx="4">
                  <c:v>47.1</c:v>
                </c:pt>
                <c:pt idx="5">
                  <c:v>46</c:v>
                </c:pt>
                <c:pt idx="6">
                  <c:v>43.4</c:v>
                </c:pt>
                <c:pt idx="7">
                  <c:v>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BF-4C61-A69D-B77303590650}"/>
            </c:ext>
          </c:extLst>
        </c:ser>
        <c:ser>
          <c:idx val="4"/>
          <c:order val="4"/>
          <c:tx>
            <c:strRef>
              <c:f>'12'!$H$8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18694885361422E-2"/>
                  <c:y val="2.297383652575036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1BF-4C61-A69D-B77303590650}"/>
                </c:ext>
              </c:extLst>
            </c:dLbl>
            <c:dLbl>
              <c:idx val="1"/>
              <c:layout>
                <c:manualLayout>
                  <c:x val="2.11640211640210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BF-4C61-A69D-B77303590650}"/>
                </c:ext>
              </c:extLst>
            </c:dLbl>
            <c:dLbl>
              <c:idx val="2"/>
              <c:layout>
                <c:manualLayout>
                  <c:x val="2.11640211640210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1BF-4C61-A69D-B77303590650}"/>
                </c:ext>
              </c:extLst>
            </c:dLbl>
            <c:dLbl>
              <c:idx val="3"/>
              <c:layout>
                <c:manualLayout>
                  <c:x val="2.1164021164021163E-2"/>
                  <c:y val="9.189534610300145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BF-4C61-A69D-B77303590650}"/>
                </c:ext>
              </c:extLst>
            </c:dLbl>
            <c:dLbl>
              <c:idx val="4"/>
              <c:layout>
                <c:manualLayout>
                  <c:x val="1.587301587301587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1BF-4C61-A69D-B77303590650}"/>
                </c:ext>
              </c:extLst>
            </c:dLbl>
            <c:dLbl>
              <c:idx val="5"/>
              <c:layout>
                <c:manualLayout>
                  <c:x val="1.7636684303350969E-2"/>
                  <c:y val="-2.50606832040722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1BF-4C61-A69D-B77303590650}"/>
                </c:ext>
              </c:extLst>
            </c:dLbl>
            <c:dLbl>
              <c:idx val="6"/>
              <c:layout>
                <c:manualLayout>
                  <c:x val="2.292768959435626E-2"/>
                  <c:y val="-2.50626566416040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1BF-4C61-A69D-B77303590650}"/>
                </c:ext>
              </c:extLst>
            </c:dLbl>
            <c:dLbl>
              <c:idx val="7"/>
              <c:layout>
                <c:manualLayout>
                  <c:x val="1.4109347442680775E-2"/>
                  <c:y val="-5.01233398456771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1BF-4C61-A69D-B77303590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'12'!$B$9:$C$16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'12'!$H$9:$H$16</c:f>
              <c:numCache>
                <c:formatCode>0.0</c:formatCode>
                <c:ptCount val="8"/>
                <c:pt idx="0">
                  <c:v>2.6</c:v>
                </c:pt>
                <c:pt idx="1">
                  <c:v>0</c:v>
                </c:pt>
                <c:pt idx="2">
                  <c:v>0.9</c:v>
                </c:pt>
                <c:pt idx="3">
                  <c:v>0.2</c:v>
                </c:pt>
                <c:pt idx="4">
                  <c:v>0.4</c:v>
                </c:pt>
                <c:pt idx="5">
                  <c:v>0.2</c:v>
                </c:pt>
                <c:pt idx="6">
                  <c:v>1.9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BF-4C61-A69D-B7730359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800100</xdr:colOff>
      <xdr:row>9</xdr:row>
      <xdr:rowOff>152400</xdr:rowOff>
    </xdr:from>
    <xdr:to>
      <xdr:col>19</xdr:col>
      <xdr:colOff>368300</xdr:colOff>
      <xdr:row>30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A44BE1-0A59-7841-BC6F-4980325E2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D8" t="str">
            <v>困っている</v>
          </cell>
          <cell r="E8" t="str">
            <v>少し困っている</v>
          </cell>
          <cell r="F8" t="str">
            <v>あまり困っていない</v>
          </cell>
          <cell r="G8" t="str">
            <v>困っていない</v>
          </cell>
          <cell r="H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8.5</v>
          </cell>
          <cell r="E9">
            <v>25.3</v>
          </cell>
          <cell r="F9">
            <v>32.6</v>
          </cell>
          <cell r="G9">
            <v>31</v>
          </cell>
          <cell r="H9">
            <v>2.6</v>
          </cell>
        </row>
        <row r="10">
          <cell r="C10" t="str">
            <v>８回 (n=1,105)</v>
          </cell>
          <cell r="D10">
            <v>5.9</v>
          </cell>
          <cell r="E10">
            <v>16.7</v>
          </cell>
          <cell r="F10">
            <v>25.9</v>
          </cell>
          <cell r="G10">
            <v>51.6</v>
          </cell>
          <cell r="H10">
            <v>0</v>
          </cell>
        </row>
        <row r="11">
          <cell r="B11" t="str">
            <v>アメリカ</v>
          </cell>
          <cell r="C11" t="str">
            <v>９回 (n=1,006)</v>
          </cell>
          <cell r="D11">
            <v>3.8</v>
          </cell>
          <cell r="E11">
            <v>18.3</v>
          </cell>
          <cell r="F11">
            <v>22.1</v>
          </cell>
          <cell r="G11">
            <v>55</v>
          </cell>
          <cell r="H11">
            <v>0.9</v>
          </cell>
        </row>
        <row r="12">
          <cell r="C12" t="str">
            <v>８回 (n=1,003)</v>
          </cell>
          <cell r="D12">
            <v>6.3</v>
          </cell>
          <cell r="E12">
            <v>25.2</v>
          </cell>
          <cell r="F12">
            <v>32</v>
          </cell>
          <cell r="G12">
            <v>36.299999999999997</v>
          </cell>
          <cell r="H12">
            <v>0.2</v>
          </cell>
        </row>
        <row r="13">
          <cell r="B13" t="str">
            <v>ドイツ</v>
          </cell>
          <cell r="C13" t="str">
            <v>９回 (n=1,043)</v>
          </cell>
          <cell r="D13">
            <v>3.7</v>
          </cell>
          <cell r="E13">
            <v>17.7</v>
          </cell>
          <cell r="F13">
            <v>31.1</v>
          </cell>
          <cell r="G13">
            <v>47.1</v>
          </cell>
          <cell r="H13">
            <v>0.4</v>
          </cell>
        </row>
        <row r="14">
          <cell r="C14" t="str">
            <v>８回 (n=1,008)</v>
          </cell>
          <cell r="D14">
            <v>4.0999999999999996</v>
          </cell>
          <cell r="E14">
            <v>18.8</v>
          </cell>
          <cell r="F14">
            <v>31</v>
          </cell>
          <cell r="G14">
            <v>46</v>
          </cell>
          <cell r="H14">
            <v>0.2</v>
          </cell>
        </row>
        <row r="15">
          <cell r="B15" t="str">
            <v>スウェーデン</v>
          </cell>
          <cell r="C15" t="str">
            <v>９回 (n=1,528)</v>
          </cell>
          <cell r="D15">
            <v>2.4</v>
          </cell>
          <cell r="E15">
            <v>11.2</v>
          </cell>
          <cell r="F15">
            <v>41.2</v>
          </cell>
          <cell r="G15">
            <v>43.4</v>
          </cell>
          <cell r="H15">
            <v>1.9</v>
          </cell>
        </row>
        <row r="16">
          <cell r="C16" t="str">
            <v>８回 (n=1,000)</v>
          </cell>
          <cell r="D16">
            <v>2.6</v>
          </cell>
          <cell r="E16">
            <v>10.1</v>
          </cell>
          <cell r="F16">
            <v>29.1</v>
          </cell>
          <cell r="G16">
            <v>58.2</v>
          </cell>
          <cell r="H16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D8" s="7" t="str">
        <f t="shared" ref="D8:H16" si="0">D29</f>
        <v>困っている</v>
      </c>
      <c r="E8" s="7" t="str">
        <f t="shared" si="0"/>
        <v>少し困っている</v>
      </c>
      <c r="F8" s="7" t="str">
        <f t="shared" si="0"/>
        <v>あまり困っていない</v>
      </c>
      <c r="G8" s="7" t="str">
        <f t="shared" si="0"/>
        <v>困っていない</v>
      </c>
      <c r="H8" s="7" t="str">
        <f t="shared" si="0"/>
        <v>無回答</v>
      </c>
    </row>
    <row r="9" spans="1:8" x14ac:dyDescent="0.4">
      <c r="B9" s="1" t="str">
        <f t="shared" ref="B9:C10" si="1">B30</f>
        <v>日本</v>
      </c>
      <c r="C9" s="1" t="str">
        <f t="shared" si="1"/>
        <v>９回 (n=1,367)</v>
      </c>
      <c r="D9" s="7">
        <f t="shared" si="0"/>
        <v>8.5</v>
      </c>
      <c r="E9" s="7">
        <f t="shared" si="0"/>
        <v>25.3</v>
      </c>
      <c r="F9" s="7">
        <f t="shared" si="0"/>
        <v>32.6</v>
      </c>
      <c r="G9" s="7">
        <f t="shared" si="0"/>
        <v>31</v>
      </c>
      <c r="H9" s="7">
        <f t="shared" si="0"/>
        <v>2.6</v>
      </c>
    </row>
    <row r="10" spans="1:8" x14ac:dyDescent="0.4">
      <c r="C10" s="1" t="str">
        <f t="shared" si="1"/>
        <v>８回 (n=1,105)</v>
      </c>
      <c r="D10" s="7">
        <f t="shared" si="0"/>
        <v>5.9</v>
      </c>
      <c r="E10" s="7">
        <f t="shared" si="0"/>
        <v>16.7</v>
      </c>
      <c r="F10" s="7">
        <f t="shared" si="0"/>
        <v>25.9</v>
      </c>
      <c r="G10" s="7">
        <f t="shared" si="0"/>
        <v>51.6</v>
      </c>
      <c r="H10" s="7">
        <f t="shared" si="0"/>
        <v>0</v>
      </c>
    </row>
    <row r="11" spans="1:8" x14ac:dyDescent="0.4">
      <c r="B11" s="1" t="str">
        <f t="shared" ref="B11:C12" si="2">B32</f>
        <v>アメリカ</v>
      </c>
      <c r="C11" s="1" t="str">
        <f t="shared" si="2"/>
        <v>９回 (n=1,006)</v>
      </c>
      <c r="D11" s="7">
        <f t="shared" si="0"/>
        <v>3.8</v>
      </c>
      <c r="E11" s="7">
        <f t="shared" si="0"/>
        <v>18.3</v>
      </c>
      <c r="F11" s="7">
        <f t="shared" si="0"/>
        <v>22.1</v>
      </c>
      <c r="G11" s="7">
        <f t="shared" si="0"/>
        <v>55</v>
      </c>
      <c r="H11" s="7">
        <f t="shared" si="0"/>
        <v>0.9</v>
      </c>
    </row>
    <row r="12" spans="1:8" x14ac:dyDescent="0.4">
      <c r="C12" s="1" t="str">
        <f t="shared" si="2"/>
        <v>８回 (n=1,003)</v>
      </c>
      <c r="D12" s="7">
        <f t="shared" si="0"/>
        <v>6.3</v>
      </c>
      <c r="E12" s="7">
        <f t="shared" si="0"/>
        <v>25.2</v>
      </c>
      <c r="F12" s="7">
        <f t="shared" si="0"/>
        <v>32</v>
      </c>
      <c r="G12" s="7">
        <f t="shared" si="0"/>
        <v>36.299999999999997</v>
      </c>
      <c r="H12" s="7">
        <f t="shared" si="0"/>
        <v>0.2</v>
      </c>
    </row>
    <row r="13" spans="1:8" x14ac:dyDescent="0.4">
      <c r="B13" s="1" t="str">
        <f t="shared" ref="B13:C14" si="3">B34</f>
        <v>ドイツ</v>
      </c>
      <c r="C13" s="1" t="str">
        <f t="shared" si="3"/>
        <v>９回 (n=1,043)</v>
      </c>
      <c r="D13" s="7">
        <f t="shared" si="0"/>
        <v>3.7</v>
      </c>
      <c r="E13" s="7">
        <f t="shared" si="0"/>
        <v>17.7</v>
      </c>
      <c r="F13" s="7">
        <f t="shared" si="0"/>
        <v>31.1</v>
      </c>
      <c r="G13" s="7">
        <f t="shared" si="0"/>
        <v>47.1</v>
      </c>
      <c r="H13" s="7">
        <f t="shared" si="0"/>
        <v>0.4</v>
      </c>
    </row>
    <row r="14" spans="1:8" x14ac:dyDescent="0.4">
      <c r="C14" s="1" t="str">
        <f t="shared" si="3"/>
        <v>８回 (n=1,008)</v>
      </c>
      <c r="D14" s="7">
        <f t="shared" si="0"/>
        <v>4.0999999999999996</v>
      </c>
      <c r="E14" s="7">
        <f t="shared" si="0"/>
        <v>18.8</v>
      </c>
      <c r="F14" s="7">
        <f t="shared" si="0"/>
        <v>31</v>
      </c>
      <c r="G14" s="7">
        <f t="shared" si="0"/>
        <v>46</v>
      </c>
      <c r="H14" s="7">
        <f t="shared" si="0"/>
        <v>0.2</v>
      </c>
    </row>
    <row r="15" spans="1:8" x14ac:dyDescent="0.4">
      <c r="B15" s="1" t="str">
        <f t="shared" ref="B15:C16" si="4">B36</f>
        <v>スウェーデン</v>
      </c>
      <c r="C15" s="1" t="str">
        <f t="shared" si="4"/>
        <v>９回 (n=1,528)</v>
      </c>
      <c r="D15" s="7">
        <f t="shared" si="0"/>
        <v>2.4</v>
      </c>
      <c r="E15" s="7">
        <f t="shared" si="0"/>
        <v>11.2</v>
      </c>
      <c r="F15" s="7">
        <f t="shared" si="0"/>
        <v>41.2</v>
      </c>
      <c r="G15" s="7">
        <f t="shared" si="0"/>
        <v>43.4</v>
      </c>
      <c r="H15" s="7">
        <f t="shared" si="0"/>
        <v>1.9</v>
      </c>
    </row>
    <row r="16" spans="1:8" x14ac:dyDescent="0.4">
      <c r="C16" s="1" t="str">
        <f t="shared" si="4"/>
        <v>８回 (n=1,000)</v>
      </c>
      <c r="D16" s="7">
        <f t="shared" si="0"/>
        <v>2.6</v>
      </c>
      <c r="E16" s="7">
        <f t="shared" si="0"/>
        <v>10.1</v>
      </c>
      <c r="F16" s="7">
        <f t="shared" si="0"/>
        <v>29.1</v>
      </c>
      <c r="G16" s="7">
        <f t="shared" si="0"/>
        <v>58.2</v>
      </c>
      <c r="H16" s="7">
        <f t="shared" si="0"/>
        <v>0</v>
      </c>
    </row>
    <row r="17" spans="2:8" x14ac:dyDescent="0.4">
      <c r="B17" s="8"/>
      <c r="C17" s="7"/>
      <c r="D17" s="7"/>
      <c r="E17" s="9"/>
    </row>
    <row r="18" spans="2:8" x14ac:dyDescent="0.4">
      <c r="B18" s="8"/>
      <c r="C18" s="7"/>
      <c r="D18" s="7"/>
      <c r="E18" s="9"/>
    </row>
    <row r="19" spans="2:8" x14ac:dyDescent="0.4">
      <c r="B19" s="8"/>
      <c r="C19" s="7"/>
      <c r="D19" s="7"/>
      <c r="E19" s="9"/>
    </row>
    <row r="20" spans="2:8" x14ac:dyDescent="0.4">
      <c r="B20" s="8"/>
      <c r="C20" s="7"/>
      <c r="D20" s="7"/>
      <c r="E20" s="9"/>
    </row>
    <row r="21" spans="2:8" x14ac:dyDescent="0.4">
      <c r="B21" s="8"/>
      <c r="C21" s="7"/>
      <c r="D21" s="7"/>
      <c r="E21" s="9"/>
    </row>
    <row r="22" spans="2:8" x14ac:dyDescent="0.4">
      <c r="C22" s="7"/>
      <c r="D22" s="7"/>
      <c r="E22" s="9"/>
    </row>
    <row r="23" spans="2:8" x14ac:dyDescent="0.4">
      <c r="B23" s="8"/>
      <c r="C23" s="7"/>
      <c r="D23" s="7"/>
      <c r="E23" s="9"/>
    </row>
    <row r="24" spans="2:8" x14ac:dyDescent="0.4">
      <c r="B24" s="8"/>
      <c r="C24" s="7"/>
      <c r="E24" s="10"/>
    </row>
    <row r="25" spans="2:8" x14ac:dyDescent="0.4">
      <c r="B25" s="8"/>
      <c r="C25" s="7"/>
      <c r="E25" s="10"/>
    </row>
    <row r="26" spans="2:8" x14ac:dyDescent="0.4">
      <c r="B26" s="8"/>
      <c r="C26" s="7"/>
      <c r="E26" s="10"/>
    </row>
    <row r="27" spans="2:8" x14ac:dyDescent="0.4">
      <c r="B27" s="8"/>
      <c r="C27" s="7"/>
      <c r="E27" s="10"/>
    </row>
    <row r="28" spans="2:8" x14ac:dyDescent="0.4">
      <c r="B28" s="6" t="s">
        <v>10</v>
      </c>
      <c r="C28" s="7"/>
      <c r="E28" s="10"/>
    </row>
    <row r="29" spans="2:8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</row>
    <row r="30" spans="2:8" x14ac:dyDescent="0.4">
      <c r="B30" s="1" t="s">
        <v>16</v>
      </c>
      <c r="C30" s="1" t="s">
        <v>17</v>
      </c>
      <c r="D30" s="7">
        <v>8.5</v>
      </c>
      <c r="E30" s="7">
        <v>25.3</v>
      </c>
      <c r="F30" s="7">
        <v>32.6</v>
      </c>
      <c r="G30" s="7">
        <v>31</v>
      </c>
      <c r="H30" s="7">
        <v>2.6</v>
      </c>
    </row>
    <row r="31" spans="2:8" x14ac:dyDescent="0.4">
      <c r="C31" s="11" t="s">
        <v>18</v>
      </c>
      <c r="D31" s="7">
        <v>5.9</v>
      </c>
      <c r="E31" s="7">
        <v>16.7</v>
      </c>
      <c r="F31" s="7">
        <v>25.9</v>
      </c>
      <c r="G31" s="7">
        <v>51.6</v>
      </c>
      <c r="H31" s="7">
        <v>0</v>
      </c>
    </row>
    <row r="32" spans="2:8" x14ac:dyDescent="0.4">
      <c r="B32" s="1" t="s">
        <v>19</v>
      </c>
      <c r="C32" s="1" t="s">
        <v>20</v>
      </c>
      <c r="D32" s="7">
        <v>3.8</v>
      </c>
      <c r="E32" s="7">
        <v>18.3</v>
      </c>
      <c r="F32" s="7">
        <v>22.1</v>
      </c>
      <c r="G32" s="7">
        <v>55</v>
      </c>
      <c r="H32" s="7">
        <v>0.9</v>
      </c>
    </row>
    <row r="33" spans="2:8" x14ac:dyDescent="0.4">
      <c r="C33" s="11" t="s">
        <v>21</v>
      </c>
      <c r="D33" s="7">
        <v>6.3</v>
      </c>
      <c r="E33" s="7">
        <v>25.2</v>
      </c>
      <c r="F33" s="7">
        <v>32</v>
      </c>
      <c r="G33" s="7">
        <v>36.299999999999997</v>
      </c>
      <c r="H33" s="7">
        <v>0.2</v>
      </c>
    </row>
    <row r="34" spans="2:8" x14ac:dyDescent="0.4">
      <c r="B34" s="1" t="s">
        <v>22</v>
      </c>
      <c r="C34" s="1" t="s">
        <v>23</v>
      </c>
      <c r="D34" s="7">
        <v>3.7</v>
      </c>
      <c r="E34" s="7">
        <v>17.7</v>
      </c>
      <c r="F34" s="7">
        <v>31.1</v>
      </c>
      <c r="G34" s="7">
        <v>47.1</v>
      </c>
      <c r="H34" s="7">
        <v>0.4</v>
      </c>
    </row>
    <row r="35" spans="2:8" x14ac:dyDescent="0.4">
      <c r="C35" s="11" t="s">
        <v>24</v>
      </c>
      <c r="D35" s="7">
        <v>4.0999999999999996</v>
      </c>
      <c r="E35" s="7">
        <v>18.8</v>
      </c>
      <c r="F35" s="7">
        <v>31</v>
      </c>
      <c r="G35" s="7">
        <v>46</v>
      </c>
      <c r="H35" s="7">
        <v>0.2</v>
      </c>
    </row>
    <row r="36" spans="2:8" x14ac:dyDescent="0.4">
      <c r="B36" s="1" t="s">
        <v>25</v>
      </c>
      <c r="C36" s="1" t="s">
        <v>26</v>
      </c>
      <c r="D36" s="7">
        <v>2.4</v>
      </c>
      <c r="E36" s="7">
        <v>11.2</v>
      </c>
      <c r="F36" s="7">
        <v>41.2</v>
      </c>
      <c r="G36" s="7">
        <v>43.4</v>
      </c>
      <c r="H36" s="7">
        <v>1.9</v>
      </c>
    </row>
    <row r="37" spans="2:8" x14ac:dyDescent="0.4">
      <c r="C37" s="11" t="s">
        <v>27</v>
      </c>
      <c r="D37" s="7">
        <v>2.6</v>
      </c>
      <c r="E37" s="7">
        <v>10.1</v>
      </c>
      <c r="F37" s="7">
        <v>29.1</v>
      </c>
      <c r="G37" s="7">
        <v>58.2</v>
      </c>
      <c r="H37" s="7">
        <v>0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2022-09-09T04:19:25Z</dcterms:created>
  <dcterms:modified xsi:type="dcterms:W3CDTF">2022-09-09T04:19:25Z</dcterms:modified>
</cp:coreProperties>
</file>