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1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B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I13" i="1"/>
  <c r="H13" i="1"/>
  <c r="G13" i="1"/>
  <c r="F13" i="1"/>
  <c r="E13" i="1"/>
  <c r="D13" i="1"/>
  <c r="C13" i="1"/>
  <c r="B13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B11" i="1"/>
  <c r="L10" i="1"/>
  <c r="K10" i="1"/>
  <c r="J10" i="1"/>
  <c r="I10" i="1"/>
  <c r="H10" i="1"/>
  <c r="G10" i="1"/>
  <c r="F10" i="1"/>
  <c r="E10" i="1"/>
  <c r="D10" i="1"/>
  <c r="C10" i="1"/>
  <c r="L9" i="1"/>
  <c r="K9" i="1"/>
  <c r="J9" i="1"/>
  <c r="I9" i="1"/>
  <c r="H9" i="1"/>
  <c r="G9" i="1"/>
  <c r="F9" i="1"/>
  <c r="E9" i="1"/>
  <c r="D9" i="1"/>
  <c r="C9" i="1"/>
  <c r="B9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<sst xmlns="http://schemas.openxmlformats.org/spreadsheetml/2006/main" count="32" uniqueCount="32">
  <si>
    <t>図表名</t>
  </si>
  <si>
    <t>医療サービスの利用状況（性別）</t>
    <phoneticPr fontId="1"/>
  </si>
  <si>
    <t>メインカテゴリー</t>
  </si>
  <si>
    <t>海外</t>
  </si>
  <si>
    <t>サブカテゴリー</t>
  </si>
  <si>
    <t>人口・社会</t>
  </si>
  <si>
    <t>コメント</t>
  </si>
  <si>
    <t>医療サービスを日頃どのくらい利用するかについて性別にみると、各国とも、大きな男女差はみられない。</t>
    <phoneticPr fontId="1"/>
  </si>
  <si>
    <t>脚注</t>
  </si>
  <si>
    <t>グラフ用データ</t>
  </si>
  <si>
    <t>グラフ用元データ</t>
  </si>
  <si>
    <t>ほぼ毎日</t>
    <rPh sb="2" eb="4">
      <t xml:space="preserve">マイニチ </t>
    </rPh>
    <phoneticPr fontId="1"/>
  </si>
  <si>
    <t>週に４、５回くらい</t>
    <rPh sb="0" eb="1">
      <t xml:space="preserve">シュウニ </t>
    </rPh>
    <phoneticPr fontId="1"/>
  </si>
  <si>
    <t>週に２、３回くらい</t>
    <rPh sb="0" eb="1">
      <t xml:space="preserve">シュウニ </t>
    </rPh>
    <rPh sb="5" eb="6">
      <t xml:space="preserve">カイ </t>
    </rPh>
    <phoneticPr fontId="1"/>
  </si>
  <si>
    <t>週に１回くらい</t>
    <rPh sb="0" eb="1">
      <t xml:space="preserve">シュウニ </t>
    </rPh>
    <phoneticPr fontId="1"/>
  </si>
  <si>
    <t>月に２、３回くらい</t>
    <rPh sb="0" eb="1">
      <t xml:space="preserve">ツキニ </t>
    </rPh>
    <rPh sb="5" eb="6">
      <t xml:space="preserve">カイ </t>
    </rPh>
    <phoneticPr fontId="1"/>
  </si>
  <si>
    <t>月に１回くらい</t>
    <rPh sb="0" eb="1">
      <t xml:space="preserve">ツキニ </t>
    </rPh>
    <phoneticPr fontId="1"/>
  </si>
  <si>
    <t>年に数回</t>
    <rPh sb="0" eb="1">
      <t xml:space="preserve">ネンニスウカイ </t>
    </rPh>
    <phoneticPr fontId="1"/>
  </si>
  <si>
    <t>利用していない</t>
    <rPh sb="0" eb="2">
      <t xml:space="preserve">リヨウシテイナイ </t>
    </rPh>
    <phoneticPr fontId="1"/>
  </si>
  <si>
    <t>無回答</t>
    <rPh sb="0" eb="3">
      <t xml:space="preserve">ムカイトウ </t>
    </rPh>
    <phoneticPr fontId="1"/>
  </si>
  <si>
    <t>日本</t>
  </si>
  <si>
    <t>男性 (n=651)</t>
  </si>
  <si>
    <t>女性 (n=716)</t>
  </si>
  <si>
    <t>アメリカ</t>
  </si>
  <si>
    <t>男性 (n=425)</t>
  </si>
  <si>
    <t>女性 (n=581)</t>
  </si>
  <si>
    <t>ドイツ</t>
  </si>
  <si>
    <t>男性 (n=469)</t>
  </si>
  <si>
    <t>女性 (n=574)</t>
  </si>
  <si>
    <t>スウェーデン</t>
  </si>
  <si>
    <t>男性 (n=763)</t>
  </si>
  <si>
    <t>女性 (n=765)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</si>
</sst>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  <xf numFmtId="0" fontId="2" fillId="4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医療サービスの利用状況（性別）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34656084656084657"/>
          <c:y val="1.59151507601507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28742135131471"/>
          <c:y val="0.13478563635631519"/>
          <c:w val="0.80945385026597161"/>
          <c:h val="0.7516067946148263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'11'!$D$8</c:f>
              <c:strCache>
                <c:ptCount val="1"/>
                <c:pt idx="0">
                  <c:v>ほぼ毎日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7F-4EA4-B7DA-C9B214591873}"/>
              </c:ext>
            </c:extLst>
          </c:dPt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7F-4EA4-B7DA-C9B214591873}"/>
              </c:ext>
            </c:extLst>
          </c:dPt>
          <c:dPt>
            <c:idx val="5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17F-4EA4-B7DA-C9B214591873}"/>
              </c:ext>
            </c:extLst>
          </c:dPt>
          <c:dPt>
            <c:idx val="7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17F-4EA4-B7DA-C9B214591873}"/>
              </c:ext>
            </c:extLst>
          </c:dPt>
          <c:dLbls>
            <c:dLbl>
              <c:idx val="0"/>
              <c:layout>
                <c:manualLayout>
                  <c:x val="1.0571697769640313E-2"/>
                  <c:y val="-4.6727967731599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7F-4EA4-B7DA-C9B214591873}"/>
                </c:ext>
              </c:extLst>
            </c:dLbl>
            <c:dLbl>
              <c:idx val="1"/>
              <c:layout>
                <c:manualLayout>
                  <c:x val="1.5912048553047679E-2"/>
                  <c:y val="-4.433879337967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7F-4EA4-B7DA-C9B214591873}"/>
                </c:ext>
              </c:extLst>
            </c:dLbl>
            <c:dLbl>
              <c:idx val="2"/>
              <c:layout>
                <c:manualLayout>
                  <c:x val="1.5912048553047679E-2"/>
                  <c:y val="-4.6802059678541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17F-4EA4-B7DA-C9B214591873}"/>
                </c:ext>
              </c:extLst>
            </c:dLbl>
            <c:dLbl>
              <c:idx val="3"/>
              <c:layout>
                <c:manualLayout>
                  <c:x val="1.4144043158264603E-2"/>
                  <c:y val="-4.1875527080800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7F-4EA4-B7DA-C9B214591873}"/>
                </c:ext>
              </c:extLst>
            </c:dLbl>
            <c:dLbl>
              <c:idx val="4"/>
              <c:layout>
                <c:manualLayout>
                  <c:x val="1.7680053947830756E-2"/>
                  <c:y val="-4.4338793379671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17F-4EA4-B7DA-C9B214591873}"/>
                </c:ext>
              </c:extLst>
            </c:dLbl>
            <c:dLbl>
              <c:idx val="5"/>
              <c:layout>
                <c:manualLayout>
                  <c:x val="1.0608032368698454E-2"/>
                  <c:y val="-4.4338793379671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7F-4EA4-B7DA-C9B214591873}"/>
                </c:ext>
              </c:extLst>
            </c:dLbl>
            <c:dLbl>
              <c:idx val="6"/>
              <c:layout>
                <c:manualLayout>
                  <c:x val="1.4144043158264572E-2"/>
                  <c:y val="-3.9412260781929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17F-4EA4-B7DA-C9B214591873}"/>
                </c:ext>
              </c:extLst>
            </c:dLbl>
            <c:dLbl>
              <c:idx val="7"/>
              <c:layout>
                <c:manualLayout>
                  <c:x val="1.0608032368698421E-2"/>
                  <c:y val="-4.6802059678541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7F-4EA4-B7DA-C9B2145918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'11'!$B$9:$C$16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'11'!$D$9:$D$16</c:f>
              <c:numCache>
                <c:formatCode>0.0</c:formatCode>
                <c:ptCount val="8"/>
                <c:pt idx="0">
                  <c:v>0.9</c:v>
                </c:pt>
                <c:pt idx="1">
                  <c:v>0.3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0.9</c:v>
                </c:pt>
                <c:pt idx="6">
                  <c:v>0.3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7F-4EA4-B7DA-C9B214591873}"/>
            </c:ext>
          </c:extLst>
        </c:ser>
        <c:ser>
          <c:idx val="1"/>
          <c:order val="1"/>
          <c:tx>
            <c:strRef>
              <c:f>'11'!$E$8</c:f>
              <c:strCache>
                <c:ptCount val="1"/>
                <c:pt idx="0">
                  <c:v>週に４、５回くらい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17F-4EA4-B7DA-C9B214591873}"/>
              </c:ext>
            </c:extLst>
          </c:dPt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17F-4EA4-B7DA-C9B214591873}"/>
              </c:ext>
            </c:extLst>
          </c:dPt>
          <c:dPt>
            <c:idx val="5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17F-4EA4-B7DA-C9B214591873}"/>
              </c:ext>
            </c:extLst>
          </c:dPt>
          <c:dPt>
            <c:idx val="7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17F-4EA4-B7DA-C9B214591873}"/>
              </c:ext>
            </c:extLst>
          </c:dPt>
          <c:dLbls>
            <c:dLbl>
              <c:idx val="0"/>
              <c:layout>
                <c:manualLayout>
                  <c:x val="3.6994747214208194E-2"/>
                  <c:y val="-3.93335138435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17F-4EA4-B7DA-C9B214591873}"/>
                </c:ext>
              </c:extLst>
            </c:dLbl>
            <c:dLbl>
              <c:idx val="1"/>
              <c:layout>
                <c:manualLayout>
                  <c:x val="5.1272156448709159E-2"/>
                  <c:y val="-3.9412066823953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17F-4EA4-B7DA-C9B214591873}"/>
                </c:ext>
              </c:extLst>
            </c:dLbl>
            <c:dLbl>
              <c:idx val="2"/>
              <c:layout>
                <c:manualLayout>
                  <c:x val="5.3040161843492264E-2"/>
                  <c:y val="-3.69489944830593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E17F-4EA4-B7DA-C9B214591873}"/>
                </c:ext>
              </c:extLst>
            </c:dLbl>
            <c:dLbl>
              <c:idx val="3"/>
              <c:layout>
                <c:manualLayout>
                  <c:x val="5.834417802784149E-2"/>
                  <c:y val="-3.94122607819298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17F-4EA4-B7DA-C9B214591873}"/>
                </c:ext>
              </c:extLst>
            </c:dLbl>
            <c:dLbl>
              <c:idx val="4"/>
              <c:layout>
                <c:manualLayout>
                  <c:x val="5.4808167238275342E-2"/>
                  <c:y val="-3.448572818418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E17F-4EA4-B7DA-C9B214591873}"/>
                </c:ext>
              </c:extLst>
            </c:dLbl>
            <c:dLbl>
              <c:idx val="5"/>
              <c:layout>
                <c:manualLayout>
                  <c:x val="4.7736145659143039E-2"/>
                  <c:y val="-3.9412260781929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17F-4EA4-B7DA-C9B214591873}"/>
                </c:ext>
              </c:extLst>
            </c:dLbl>
            <c:dLbl>
              <c:idx val="6"/>
              <c:layout>
                <c:manualLayout>
                  <c:x val="5.4808167238275342E-2"/>
                  <c:y val="-3.4485728184188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E17F-4EA4-B7DA-C9B214591873}"/>
                </c:ext>
              </c:extLst>
            </c:dLbl>
            <c:dLbl>
              <c:idx val="7"/>
              <c:layout>
                <c:manualLayout>
                  <c:x val="4.5968140264359962E-2"/>
                  <c:y val="-4.4338793379671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17F-4EA4-B7DA-C9B2145918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'11'!$B$9:$C$16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'11'!$E$9:$E$16</c:f>
              <c:numCache>
                <c:formatCode>0.0</c:formatCode>
                <c:ptCount val="8"/>
                <c:pt idx="0">
                  <c:v>0.3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0.5</c:v>
                </c:pt>
                <c:pt idx="6">
                  <c:v>0.3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17F-4EA4-B7DA-C9B214591873}"/>
            </c:ext>
          </c:extLst>
        </c:ser>
        <c:ser>
          <c:idx val="2"/>
          <c:order val="2"/>
          <c:tx>
            <c:strRef>
              <c:f>'11'!$F$8</c:f>
              <c:strCache>
                <c:ptCount val="1"/>
                <c:pt idx="0">
                  <c:v>週に２、３回くらい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17F-4EA4-B7DA-C9B214591873}"/>
              </c:ext>
            </c:extLst>
          </c:dPt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17F-4EA4-B7DA-C9B214591873}"/>
              </c:ext>
            </c:extLst>
          </c:dPt>
          <c:dPt>
            <c:idx val="5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17F-4EA4-B7DA-C9B214591873}"/>
              </c:ext>
            </c:extLst>
          </c:dPt>
          <c:dPt>
            <c:idx val="7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17F-4EA4-B7DA-C9B214591873}"/>
              </c:ext>
            </c:extLst>
          </c:dPt>
          <c:dLbls>
            <c:dLbl>
              <c:idx val="0"/>
              <c:layout>
                <c:manualLayout>
                  <c:x val="6.3648194212190687E-2"/>
                  <c:y val="-4.433879337967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E17F-4EA4-B7DA-C9B214591873}"/>
                </c:ext>
              </c:extLst>
            </c:dLbl>
            <c:dLbl>
              <c:idx val="1"/>
              <c:layout>
                <c:manualLayout>
                  <c:x val="7.7792237370455319E-2"/>
                  <c:y val="-4.433879337967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E17F-4EA4-B7DA-C9B214591873}"/>
                </c:ext>
              </c:extLst>
            </c:dLbl>
            <c:dLbl>
              <c:idx val="2"/>
              <c:layout>
                <c:manualLayout>
                  <c:x val="9.7240296713069149E-2"/>
                  <c:y val="-4.6802059678541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E17F-4EA4-B7DA-C9B214591873}"/>
                </c:ext>
              </c:extLst>
            </c:dLbl>
            <c:dLbl>
              <c:idx val="3"/>
              <c:layout>
                <c:manualLayout>
                  <c:x val="9.9008302107852234E-2"/>
                  <c:y val="-4.433859942169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E17F-4EA4-B7DA-C9B214591873}"/>
                </c:ext>
              </c:extLst>
            </c:dLbl>
            <c:dLbl>
              <c:idx val="4"/>
              <c:layout>
                <c:manualLayout>
                  <c:x val="9.9008302107852234E-2"/>
                  <c:y val="-4.4338793379671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E17F-4EA4-B7DA-C9B214591873}"/>
                </c:ext>
              </c:extLst>
            </c:dLbl>
            <c:dLbl>
              <c:idx val="5"/>
              <c:layout>
                <c:manualLayout>
                  <c:x val="9.7240296713069149E-2"/>
                  <c:y val="-4.1875527080800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E17F-4EA4-B7DA-C9B214591873}"/>
                </c:ext>
              </c:extLst>
            </c:dLbl>
            <c:dLbl>
              <c:idx val="6"/>
              <c:layout>
                <c:manualLayout>
                  <c:x val="0.10254431289741842"/>
                  <c:y val="-4.4338793379671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E17F-4EA4-B7DA-C9B214591873}"/>
                </c:ext>
              </c:extLst>
            </c:dLbl>
            <c:dLbl>
              <c:idx val="7"/>
              <c:layout>
                <c:manualLayout>
                  <c:x val="9.1936280528719924E-2"/>
                  <c:y val="-4.9265132019436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E17F-4EA4-B7DA-C9B2145918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'11'!$B$9:$C$16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'11'!$F$9:$F$16</c:f>
              <c:numCache>
                <c:formatCode>0.0</c:formatCode>
                <c:ptCount val="8"/>
                <c:pt idx="0">
                  <c:v>2.5</c:v>
                </c:pt>
                <c:pt idx="1">
                  <c:v>2.8</c:v>
                </c:pt>
                <c:pt idx="2">
                  <c:v>1.2</c:v>
                </c:pt>
                <c:pt idx="3">
                  <c:v>1.5</c:v>
                </c:pt>
                <c:pt idx="4">
                  <c:v>1.3</c:v>
                </c:pt>
                <c:pt idx="5">
                  <c:v>0.9</c:v>
                </c:pt>
                <c:pt idx="6">
                  <c:v>0.1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E17F-4EA4-B7DA-C9B214591873}"/>
            </c:ext>
          </c:extLst>
        </c:ser>
        <c:ser>
          <c:idx val="3"/>
          <c:order val="3"/>
          <c:tx>
            <c:strRef>
              <c:f>'11'!$G$8</c:f>
              <c:strCache>
                <c:ptCount val="1"/>
                <c:pt idx="0">
                  <c:v>週に１回くらい</c:v>
                </c:pt>
              </c:strCache>
            </c:strRef>
          </c:tx>
          <c:spPr>
            <a:solidFill>
              <a:srgbClr val="6D89FF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E17F-4EA4-B7DA-C9B214591873}"/>
              </c:ext>
            </c:extLst>
          </c:dPt>
          <c:dPt>
            <c:idx val="3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E17F-4EA4-B7DA-C9B214591873}"/>
              </c:ext>
            </c:extLst>
          </c:dPt>
          <c:dPt>
            <c:idx val="5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E17F-4EA4-B7DA-C9B214591873}"/>
              </c:ext>
            </c:extLst>
          </c:dPt>
          <c:dPt>
            <c:idx val="7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E17F-4EA4-B7DA-C9B214591873}"/>
              </c:ext>
            </c:extLst>
          </c:dPt>
          <c:dLbls>
            <c:dLbl>
              <c:idx val="2"/>
              <c:layout>
                <c:manualLayout>
                  <c:x val="0.13083239921394754"/>
                  <c:y val="-4.18755270808005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E17F-4EA4-B7DA-C9B214591873}"/>
                </c:ext>
              </c:extLst>
            </c:dLbl>
            <c:dLbl>
              <c:idx val="4"/>
              <c:layout>
                <c:manualLayout>
                  <c:x val="0.12906439381916451"/>
                  <c:y val="-4.43387933796711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E17F-4EA4-B7DA-C9B214591873}"/>
                </c:ext>
              </c:extLst>
            </c:dLbl>
            <c:dLbl>
              <c:idx val="6"/>
              <c:layout>
                <c:manualLayout>
                  <c:x val="0.1520484639513445"/>
                  <c:y val="-4.43387933796710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E17F-4EA4-B7DA-C9B214591873}"/>
                </c:ext>
              </c:extLst>
            </c:dLbl>
            <c:dLbl>
              <c:idx val="7"/>
              <c:layout>
                <c:manualLayout>
                  <c:x val="0.1272963884243814"/>
                  <c:y val="-4.43382115057423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E17F-4EA4-B7DA-C9B2145918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'11'!$B$9:$C$16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'11'!$G$9:$G$16</c:f>
              <c:numCache>
                <c:formatCode>0.0</c:formatCode>
                <c:ptCount val="8"/>
                <c:pt idx="0">
                  <c:v>3.5</c:v>
                </c:pt>
                <c:pt idx="1">
                  <c:v>2.9</c:v>
                </c:pt>
                <c:pt idx="2">
                  <c:v>0.7</c:v>
                </c:pt>
                <c:pt idx="3">
                  <c:v>2.6</c:v>
                </c:pt>
                <c:pt idx="4">
                  <c:v>1.9</c:v>
                </c:pt>
                <c:pt idx="5">
                  <c:v>2.8</c:v>
                </c:pt>
                <c:pt idx="6">
                  <c:v>0.3</c:v>
                </c:pt>
                <c:pt idx="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E17F-4EA4-B7DA-C9B214591873}"/>
            </c:ext>
          </c:extLst>
        </c:ser>
        <c:ser>
          <c:idx val="4"/>
          <c:order val="4"/>
          <c:tx>
            <c:strRef>
              <c:f>'11'!$H$8</c:f>
              <c:strCache>
                <c:ptCount val="1"/>
                <c:pt idx="0">
                  <c:v>月に２、３回くらい</c:v>
                </c:pt>
              </c:strCache>
            </c:strRef>
          </c:tx>
          <c:spPr>
            <a:solidFill>
              <a:srgbClr val="71B2FF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E17F-4EA4-B7DA-C9B214591873}"/>
              </c:ext>
            </c:extLst>
          </c:dPt>
          <c:dPt>
            <c:idx val="3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E17F-4EA4-B7DA-C9B214591873}"/>
              </c:ext>
            </c:extLst>
          </c:dPt>
          <c:dPt>
            <c:idx val="5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E17F-4EA4-B7DA-C9B214591873}"/>
              </c:ext>
            </c:extLst>
          </c:dPt>
          <c:dPt>
            <c:idx val="7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A-E17F-4EA4-B7DA-C9B214591873}"/>
              </c:ext>
            </c:extLst>
          </c:dPt>
          <c:dLbls>
            <c:dLbl>
              <c:idx val="7"/>
              <c:layout>
                <c:manualLayout>
                  <c:x val="0.15735248013569372"/>
                  <c:y val="-4.43384054637184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E17F-4EA4-B7DA-C9B2145918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'11'!$B$9:$C$16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'11'!$H$9:$H$16</c:f>
              <c:numCache>
                <c:formatCode>0.0</c:formatCode>
                <c:ptCount val="8"/>
                <c:pt idx="0">
                  <c:v>9.4</c:v>
                </c:pt>
                <c:pt idx="1">
                  <c:v>12.2</c:v>
                </c:pt>
                <c:pt idx="2">
                  <c:v>5.2</c:v>
                </c:pt>
                <c:pt idx="3">
                  <c:v>4.5</c:v>
                </c:pt>
                <c:pt idx="4">
                  <c:v>9.4</c:v>
                </c:pt>
                <c:pt idx="5">
                  <c:v>11.3</c:v>
                </c:pt>
                <c:pt idx="6">
                  <c:v>3.3</c:v>
                </c:pt>
                <c:pt idx="7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E17F-4EA4-B7DA-C9B214591873}"/>
            </c:ext>
          </c:extLst>
        </c:ser>
        <c:ser>
          <c:idx val="5"/>
          <c:order val="5"/>
          <c:tx>
            <c:strRef>
              <c:f>'11'!$I$8</c:f>
              <c:strCache>
                <c:ptCount val="1"/>
                <c:pt idx="0">
                  <c:v>月に１回くらい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E17F-4EA4-B7DA-C9B214591873}"/>
              </c:ext>
            </c:extLst>
          </c:dPt>
          <c:dPt>
            <c:idx val="3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E17F-4EA4-B7DA-C9B214591873}"/>
              </c:ext>
            </c:extLst>
          </c:dPt>
          <c:dPt>
            <c:idx val="5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E17F-4EA4-B7DA-C9B214591873}"/>
              </c:ext>
            </c:extLst>
          </c:dPt>
          <c:dPt>
            <c:idx val="7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E17F-4EA4-B7DA-C9B2145918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'11'!$B$9:$C$16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'11'!$I$9:$I$16</c:f>
              <c:numCache>
                <c:formatCode>0.0</c:formatCode>
                <c:ptCount val="8"/>
                <c:pt idx="0">
                  <c:v>44.1</c:v>
                </c:pt>
                <c:pt idx="1">
                  <c:v>39.799999999999997</c:v>
                </c:pt>
                <c:pt idx="2">
                  <c:v>12.5</c:v>
                </c:pt>
                <c:pt idx="3">
                  <c:v>11.7</c:v>
                </c:pt>
                <c:pt idx="4">
                  <c:v>15.4</c:v>
                </c:pt>
                <c:pt idx="5">
                  <c:v>15.2</c:v>
                </c:pt>
                <c:pt idx="6">
                  <c:v>4.8</c:v>
                </c:pt>
                <c:pt idx="7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4-E17F-4EA4-B7DA-C9B214591873}"/>
            </c:ext>
          </c:extLst>
        </c:ser>
        <c:ser>
          <c:idx val="6"/>
          <c:order val="6"/>
          <c:tx>
            <c:strRef>
              <c:f>'11'!$J$8</c:f>
              <c:strCache>
                <c:ptCount val="1"/>
                <c:pt idx="0">
                  <c:v>年に数回</c:v>
                </c:pt>
              </c:strCache>
            </c:strRef>
          </c:tx>
          <c:spPr>
            <a:solidFill>
              <a:srgbClr val="ACB5D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C98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6-E17F-4EA4-B7DA-C9B214591873}"/>
              </c:ext>
            </c:extLst>
          </c:dPt>
          <c:dPt>
            <c:idx val="3"/>
            <c:invertIfNegative val="0"/>
            <c:bubble3D val="0"/>
            <c:spPr>
              <a:solidFill>
                <a:srgbClr val="DC98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8-E17F-4EA4-B7DA-C9B214591873}"/>
              </c:ext>
            </c:extLst>
          </c:dPt>
          <c:dPt>
            <c:idx val="5"/>
            <c:invertIfNegative val="0"/>
            <c:bubble3D val="0"/>
            <c:spPr>
              <a:solidFill>
                <a:srgbClr val="DC98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A-E17F-4EA4-B7DA-C9B214591873}"/>
              </c:ext>
            </c:extLst>
          </c:dPt>
          <c:dPt>
            <c:idx val="7"/>
            <c:invertIfNegative val="0"/>
            <c:bubble3D val="0"/>
            <c:spPr>
              <a:solidFill>
                <a:srgbClr val="DC98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C-E17F-4EA4-B7DA-C9B214591873}"/>
              </c:ext>
            </c:extLst>
          </c:dPt>
          <c:dLbls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6-E17F-4EA4-B7DA-C9B214591873}"/>
                </c:ext>
              </c:extLst>
            </c:dLbl>
            <c:dLbl>
              <c:idx val="3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8-E17F-4EA4-B7DA-C9B214591873}"/>
                </c:ext>
              </c:extLst>
            </c:dLbl>
            <c:dLbl>
              <c:idx val="5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A-E17F-4EA4-B7DA-C9B214591873}"/>
                </c:ext>
              </c:extLst>
            </c:dLbl>
            <c:dLbl>
              <c:idx val="6"/>
              <c:layout>
                <c:manualLayout>
                  <c:x val="2.4691358024691357E-2"/>
                  <c:y val="9.90979543110745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D-E17F-4EA4-B7DA-C9B214591873}"/>
                </c:ext>
              </c:extLst>
            </c:dLbl>
            <c:dLbl>
              <c:idx val="7"/>
              <c:layout>
                <c:manualLayout>
                  <c:x val="2.4691358024691357E-2"/>
                  <c:y val="2.029385502069973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C-E17F-4EA4-B7DA-C9B2145918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'11'!$B$9:$C$16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'11'!$J$9:$J$16</c:f>
              <c:numCache>
                <c:formatCode>0.0</c:formatCode>
                <c:ptCount val="8"/>
                <c:pt idx="0">
                  <c:v>21.8</c:v>
                </c:pt>
                <c:pt idx="1">
                  <c:v>23.6</c:v>
                </c:pt>
                <c:pt idx="2">
                  <c:v>69.400000000000006</c:v>
                </c:pt>
                <c:pt idx="3">
                  <c:v>69.7</c:v>
                </c:pt>
                <c:pt idx="4">
                  <c:v>58</c:v>
                </c:pt>
                <c:pt idx="5">
                  <c:v>52.3</c:v>
                </c:pt>
                <c:pt idx="6">
                  <c:v>73.3</c:v>
                </c:pt>
                <c:pt idx="7">
                  <c:v>76.099999999999994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E17F-4EA4-B7DA-C9B214591873}"/>
            </c:ext>
          </c:extLst>
        </c:ser>
        <c:ser>
          <c:idx val="7"/>
          <c:order val="7"/>
          <c:tx>
            <c:strRef>
              <c:f>'11'!$K$8</c:f>
              <c:strCache>
                <c:ptCount val="1"/>
                <c:pt idx="0">
                  <c:v>利用していない</c:v>
                </c:pt>
              </c:strCache>
            </c:strRef>
          </c:tx>
          <c:spPr>
            <a:solidFill>
              <a:srgbClr val="72727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E3C0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0-E17F-4EA4-B7DA-C9B214591873}"/>
              </c:ext>
            </c:extLst>
          </c:dPt>
          <c:dPt>
            <c:idx val="3"/>
            <c:invertIfNegative val="0"/>
            <c:bubble3D val="0"/>
            <c:spPr>
              <a:solidFill>
                <a:srgbClr val="E3C0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2-E17F-4EA4-B7DA-C9B214591873}"/>
              </c:ext>
            </c:extLst>
          </c:dPt>
          <c:dPt>
            <c:idx val="5"/>
            <c:invertIfNegative val="0"/>
            <c:bubble3D val="0"/>
            <c:spPr>
              <a:solidFill>
                <a:srgbClr val="E3C0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4-E17F-4EA4-B7DA-C9B214591873}"/>
              </c:ext>
            </c:extLst>
          </c:dPt>
          <c:dPt>
            <c:idx val="7"/>
            <c:invertIfNegative val="0"/>
            <c:bubble3D val="0"/>
            <c:spPr>
              <a:solidFill>
                <a:srgbClr val="E3C0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6-E17F-4EA4-B7DA-C9B2145918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'11'!$B$9:$C$16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'11'!$K$9:$K$16</c:f>
              <c:numCache>
                <c:formatCode>0.0</c:formatCode>
                <c:ptCount val="8"/>
                <c:pt idx="0">
                  <c:v>14.3</c:v>
                </c:pt>
                <c:pt idx="1">
                  <c:v>14.8</c:v>
                </c:pt>
                <c:pt idx="2">
                  <c:v>10.8</c:v>
                </c:pt>
                <c:pt idx="3">
                  <c:v>9.6</c:v>
                </c:pt>
                <c:pt idx="4">
                  <c:v>12.4</c:v>
                </c:pt>
                <c:pt idx="5">
                  <c:v>15.3</c:v>
                </c:pt>
                <c:pt idx="6">
                  <c:v>14.8</c:v>
                </c:pt>
                <c:pt idx="7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7-E17F-4EA4-B7DA-C9B214591873}"/>
            </c:ext>
          </c:extLst>
        </c:ser>
        <c:ser>
          <c:idx val="8"/>
          <c:order val="8"/>
          <c:tx>
            <c:strRef>
              <c:f>'11'!$L$8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B5B5B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B0906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9-E17F-4EA4-B7DA-C9B214591873}"/>
              </c:ext>
            </c:extLst>
          </c:dPt>
          <c:dPt>
            <c:idx val="5"/>
            <c:invertIfNegative val="0"/>
            <c:bubble3D val="0"/>
            <c:spPr>
              <a:solidFill>
                <a:srgbClr val="B0906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B-E17F-4EA4-B7DA-C9B214591873}"/>
              </c:ext>
            </c:extLst>
          </c:dPt>
          <c:dPt>
            <c:idx val="7"/>
            <c:invertIfNegative val="0"/>
            <c:bubble3D val="0"/>
            <c:spPr>
              <a:solidFill>
                <a:srgbClr val="B0906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D-E17F-4EA4-B7DA-C9B214591873}"/>
              </c:ext>
            </c:extLst>
          </c:dPt>
          <c:dLbls>
            <c:dLbl>
              <c:idx val="0"/>
              <c:layout>
                <c:manualLayout>
                  <c:x val="2.64550264550263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E-E17F-4EA4-B7DA-C9B214591873}"/>
                </c:ext>
              </c:extLst>
            </c:dLbl>
            <c:dLbl>
              <c:idx val="1"/>
              <c:layout>
                <c:manualLayout>
                  <c:x val="3.3509700176366716E-2"/>
                  <c:y val="4.51789804232468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9-E17F-4EA4-B7DA-C9B214591873}"/>
                </c:ext>
              </c:extLst>
            </c:dLbl>
            <c:dLbl>
              <c:idx val="2"/>
              <c:layout>
                <c:manualLayout>
                  <c:x val="1.587301587301574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F-E17F-4EA4-B7DA-C9B214591873}"/>
                </c:ext>
              </c:extLst>
            </c:dLbl>
            <c:dLbl>
              <c:idx val="3"/>
              <c:layout>
                <c:manualLayout>
                  <c:x val="1.41093474426806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0-E17F-4EA4-B7DA-C9B214591873}"/>
                </c:ext>
              </c:extLst>
            </c:dLbl>
            <c:dLbl>
              <c:idx val="4"/>
              <c:layout>
                <c:manualLayout>
                  <c:x val="2.11640211640210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1-E17F-4EA4-B7DA-C9B214591873}"/>
                </c:ext>
              </c:extLst>
            </c:dLbl>
            <c:dLbl>
              <c:idx val="5"/>
              <c:layout>
                <c:manualLayout>
                  <c:x val="2.29276895943562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B-E17F-4EA4-B7DA-C9B214591873}"/>
                </c:ext>
              </c:extLst>
            </c:dLbl>
            <c:dLbl>
              <c:idx val="6"/>
              <c:layout>
                <c:manualLayout>
                  <c:x val="2.6455026455026325E-2"/>
                  <c:y val="1.807159216929872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2-E17F-4EA4-B7DA-C9B214591873}"/>
                </c:ext>
              </c:extLst>
            </c:dLbl>
            <c:dLbl>
              <c:idx val="7"/>
              <c:layout>
                <c:manualLayout>
                  <c:x val="2.645502645502645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D-E17F-4EA4-B7DA-C9B2145918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'11'!$B$9:$C$16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'11'!$L$9:$L$16</c:f>
              <c:numCache>
                <c:formatCode>0.0</c:formatCode>
                <c:ptCount val="8"/>
                <c:pt idx="0">
                  <c:v>3.2</c:v>
                </c:pt>
                <c:pt idx="1">
                  <c:v>3.5</c:v>
                </c:pt>
                <c:pt idx="2">
                  <c:v>0</c:v>
                </c:pt>
                <c:pt idx="3">
                  <c:v>0</c:v>
                </c:pt>
                <c:pt idx="4">
                  <c:v>1.1000000000000001</c:v>
                </c:pt>
                <c:pt idx="5">
                  <c:v>0.9</c:v>
                </c:pt>
                <c:pt idx="6">
                  <c:v>2.9</c:v>
                </c:pt>
                <c:pt idx="7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3-E17F-4EA4-B7DA-C9B214591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28337216"/>
        <c:axId val="428338896"/>
      </c:barChart>
      <c:catAx>
        <c:axId val="4283372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338896"/>
        <c:crosses val="autoZero"/>
        <c:auto val="1"/>
        <c:lblAlgn val="ctr"/>
        <c:lblOffset val="100"/>
        <c:noMultiLvlLbl val="0"/>
      </c:catAx>
      <c:valAx>
        <c:axId val="428338896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33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202944639197546E-2"/>
          <c:y val="0.91785881369945999"/>
          <c:w val="0.93264840198525312"/>
          <c:h val="8.01241991795827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317500</xdr:colOff>
      <xdr:row>9</xdr:row>
      <xdr:rowOff>203200</xdr:rowOff>
    </xdr:from>
    <xdr:to>
      <xdr:col>24</xdr:col>
      <xdr:colOff>114300</xdr:colOff>
      <xdr:row>32</xdr:row>
      <xdr:rowOff>98917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2955B87-F92E-2B43-A731-6C5FCFF3E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0.06035</cdr:x>
      <cdr:y>0.9325</cdr:y>
    </cdr:from>
    <cdr:to>
      <cdr:x>0.06946</cdr:x>
      <cdr:y>0.94527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6184E0A1-A790-F1FF-BA94-C1C3696B4A3B}"/>
            </a:ext>
          </a:extLst>
        </cdr:cNvPr>
        <cdr:cNvSpPr/>
      </cdr:nvSpPr>
      <cdr:spPr>
        <a:xfrm xmlns:a="http://schemas.openxmlformats.org/drawingml/2006/main">
          <a:off x="433922" y="4766764"/>
          <a:ext cx="65501" cy="65278"/>
        </a:xfrm>
        <a:prstGeom xmlns:a="http://schemas.openxmlformats.org/drawingml/2006/main" prst="rect">
          <a:avLst/>
        </a:prstGeom>
        <a:solidFill xmlns:a="http://schemas.openxmlformats.org/drawingml/2006/main">
          <a:srgbClr val="79001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0.24568</cdr:x>
      <cdr:y>0.9325</cdr:y>
    </cdr:from>
    <cdr:to>
      <cdr:x>0.25479</cdr:x>
      <cdr:y>0.94527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C18EAF78-CEAF-6BF7-F624-0E879A22EA8C}"/>
            </a:ext>
          </a:extLst>
        </cdr:cNvPr>
        <cdr:cNvSpPr/>
      </cdr:nvSpPr>
      <cdr:spPr>
        <a:xfrm xmlns:a="http://schemas.openxmlformats.org/drawingml/2006/main">
          <a:off x="1766419" y="4766764"/>
          <a:ext cx="65501" cy="65278"/>
        </a:xfrm>
        <a:prstGeom xmlns:a="http://schemas.openxmlformats.org/drawingml/2006/main" prst="rect">
          <a:avLst/>
        </a:prstGeom>
        <a:solidFill xmlns:a="http://schemas.openxmlformats.org/drawingml/2006/main">
          <a:srgbClr val="AF1D3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0.43263</cdr:x>
      <cdr:y>0.93331</cdr:y>
    </cdr:from>
    <cdr:to>
      <cdr:x>0.44174</cdr:x>
      <cdr:y>0.94608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D191E818-22C1-D0B8-4FA4-D04F4ADFDB90}"/>
            </a:ext>
          </a:extLst>
        </cdr:cNvPr>
        <cdr:cNvSpPr/>
      </cdr:nvSpPr>
      <cdr:spPr>
        <a:xfrm xmlns:a="http://schemas.openxmlformats.org/drawingml/2006/main">
          <a:off x="3110615" y="4770888"/>
          <a:ext cx="65501" cy="65278"/>
        </a:xfrm>
        <a:prstGeom xmlns:a="http://schemas.openxmlformats.org/drawingml/2006/main" prst="rect">
          <a:avLst/>
        </a:prstGeom>
        <a:solidFill xmlns:a="http://schemas.openxmlformats.org/drawingml/2006/main">
          <a:srgbClr val="E7556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0.62004</cdr:x>
      <cdr:y>0.93331</cdr:y>
    </cdr:from>
    <cdr:to>
      <cdr:x>0.62915</cdr:x>
      <cdr:y>0.94608</cdr:y>
    </cdr:to>
    <cdr:sp macro="" textlink="">
      <cdr:nvSpPr>
        <cdr:cNvPr id="5" name="正方形/長方形 4">
          <a:extLst xmlns:a="http://schemas.openxmlformats.org/drawingml/2006/main">
            <a:ext uri="{FF2B5EF4-FFF2-40B4-BE49-F238E27FC236}">
              <a16:creationId xmlns:a16="http://schemas.microsoft.com/office/drawing/2014/main" id="{D19BD09F-9F26-D3F9-9A35-D8D20129ED99}"/>
            </a:ext>
          </a:extLst>
        </cdr:cNvPr>
        <cdr:cNvSpPr/>
      </cdr:nvSpPr>
      <cdr:spPr>
        <a:xfrm xmlns:a="http://schemas.openxmlformats.org/drawingml/2006/main">
          <a:off x="4458062" y="4770887"/>
          <a:ext cx="65501" cy="65278"/>
        </a:xfrm>
        <a:prstGeom xmlns:a="http://schemas.openxmlformats.org/drawingml/2006/main" prst="rect">
          <a:avLst/>
        </a:prstGeom>
        <a:solidFill xmlns:a="http://schemas.openxmlformats.org/drawingml/2006/main">
          <a:srgbClr val="DB381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0.05939</cdr:x>
      <cdr:y>0.97203</cdr:y>
    </cdr:from>
    <cdr:to>
      <cdr:x>0.0685</cdr:x>
      <cdr:y>0.9848</cdr:y>
    </cdr:to>
    <cdr:sp macro="" textlink="">
      <cdr:nvSpPr>
        <cdr:cNvPr id="6" name="正方形/長方形 5">
          <a:extLst xmlns:a="http://schemas.openxmlformats.org/drawingml/2006/main">
            <a:ext uri="{FF2B5EF4-FFF2-40B4-BE49-F238E27FC236}">
              <a16:creationId xmlns:a16="http://schemas.microsoft.com/office/drawing/2014/main" id="{39240A49-890A-6070-C979-992D47BBBC61}"/>
            </a:ext>
          </a:extLst>
        </cdr:cNvPr>
        <cdr:cNvSpPr/>
      </cdr:nvSpPr>
      <cdr:spPr>
        <a:xfrm xmlns:a="http://schemas.openxmlformats.org/drawingml/2006/main">
          <a:off x="426871" y="5021526"/>
          <a:ext cx="65479" cy="65971"/>
        </a:xfrm>
        <a:prstGeom xmlns:a="http://schemas.openxmlformats.org/drawingml/2006/main" prst="rect">
          <a:avLst/>
        </a:prstGeom>
        <a:solidFill xmlns:a="http://schemas.openxmlformats.org/drawingml/2006/main">
          <a:srgbClr val="C4518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0.80459</cdr:x>
      <cdr:y>0.93064</cdr:y>
    </cdr:from>
    <cdr:to>
      <cdr:x>0.8137</cdr:x>
      <cdr:y>0.94341</cdr:y>
    </cdr:to>
    <cdr:sp macro="" textlink="">
      <cdr:nvSpPr>
        <cdr:cNvPr id="7" name="正方形/長方形 6">
          <a:extLst xmlns:a="http://schemas.openxmlformats.org/drawingml/2006/main">
            <a:ext uri="{FF2B5EF4-FFF2-40B4-BE49-F238E27FC236}">
              <a16:creationId xmlns:a16="http://schemas.microsoft.com/office/drawing/2014/main" id="{CC8AA66F-1DE6-2654-8F32-A9177CFF4424}"/>
            </a:ext>
          </a:extLst>
        </cdr:cNvPr>
        <cdr:cNvSpPr/>
      </cdr:nvSpPr>
      <cdr:spPr>
        <a:xfrm xmlns:a="http://schemas.openxmlformats.org/drawingml/2006/main">
          <a:off x="5802421" y="4816997"/>
          <a:ext cx="65698" cy="66097"/>
        </a:xfrm>
        <a:prstGeom xmlns:a="http://schemas.openxmlformats.org/drawingml/2006/main" prst="rect">
          <a:avLst/>
        </a:prstGeom>
        <a:solidFill xmlns:a="http://schemas.openxmlformats.org/drawingml/2006/main">
          <a:srgbClr val="FF978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0.24544</cdr:x>
      <cdr:y>0.97192</cdr:y>
    </cdr:from>
    <cdr:to>
      <cdr:x>0.25455</cdr:x>
      <cdr:y>0.98469</cdr:y>
    </cdr:to>
    <cdr:sp macro="" textlink="">
      <cdr:nvSpPr>
        <cdr:cNvPr id="8" name="正方形/長方形 7">
          <a:extLst xmlns:a="http://schemas.openxmlformats.org/drawingml/2006/main">
            <a:ext uri="{FF2B5EF4-FFF2-40B4-BE49-F238E27FC236}">
              <a16:creationId xmlns:a16="http://schemas.microsoft.com/office/drawing/2014/main" id="{2A328CA7-4748-7FD4-1E6F-54BA9C862674}"/>
            </a:ext>
          </a:extLst>
        </cdr:cNvPr>
        <cdr:cNvSpPr/>
      </cdr:nvSpPr>
      <cdr:spPr>
        <a:xfrm xmlns:a="http://schemas.openxmlformats.org/drawingml/2006/main">
          <a:off x="1764121" y="5020940"/>
          <a:ext cx="65479" cy="65971"/>
        </a:xfrm>
        <a:prstGeom xmlns:a="http://schemas.openxmlformats.org/drawingml/2006/main" prst="rect">
          <a:avLst/>
        </a:prstGeom>
        <a:solidFill xmlns:a="http://schemas.openxmlformats.org/drawingml/2006/main">
          <a:srgbClr val="DC98B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0.43132</cdr:x>
      <cdr:y>0.97192</cdr:y>
    </cdr:from>
    <cdr:to>
      <cdr:x>0.44043</cdr:x>
      <cdr:y>0.98469</cdr:y>
    </cdr:to>
    <cdr:sp macro="" textlink="">
      <cdr:nvSpPr>
        <cdr:cNvPr id="9" name="正方形/長方形 8">
          <a:extLst xmlns:a="http://schemas.openxmlformats.org/drawingml/2006/main">
            <a:ext uri="{FF2B5EF4-FFF2-40B4-BE49-F238E27FC236}">
              <a16:creationId xmlns:a16="http://schemas.microsoft.com/office/drawing/2014/main" id="{529971BE-18E7-B915-3E50-31383466F9E1}"/>
            </a:ext>
          </a:extLst>
        </cdr:cNvPr>
        <cdr:cNvSpPr/>
      </cdr:nvSpPr>
      <cdr:spPr>
        <a:xfrm xmlns:a="http://schemas.openxmlformats.org/drawingml/2006/main">
          <a:off x="3100145" y="5020940"/>
          <a:ext cx="65479" cy="65971"/>
        </a:xfrm>
        <a:prstGeom xmlns:a="http://schemas.openxmlformats.org/drawingml/2006/main" prst="rect">
          <a:avLst/>
        </a:prstGeom>
        <a:solidFill xmlns:a="http://schemas.openxmlformats.org/drawingml/2006/main">
          <a:srgbClr val="E3C09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0.61773</cdr:x>
      <cdr:y>0.97192</cdr:y>
    </cdr:from>
    <cdr:to>
      <cdr:x>0.62684</cdr:x>
      <cdr:y>0.98469</cdr:y>
    </cdr:to>
    <cdr:sp macro="" textlink="">
      <cdr:nvSpPr>
        <cdr:cNvPr id="10" name="正方形/長方形 9">
          <a:extLst xmlns:a="http://schemas.openxmlformats.org/drawingml/2006/main">
            <a:ext uri="{FF2B5EF4-FFF2-40B4-BE49-F238E27FC236}">
              <a16:creationId xmlns:a16="http://schemas.microsoft.com/office/drawing/2014/main" id="{D30EB0B0-F30B-39AC-BAFB-FB30DFD42BD3}"/>
            </a:ext>
          </a:extLst>
        </cdr:cNvPr>
        <cdr:cNvSpPr/>
      </cdr:nvSpPr>
      <cdr:spPr>
        <a:xfrm xmlns:a="http://schemas.openxmlformats.org/drawingml/2006/main">
          <a:off x="4440053" y="5020940"/>
          <a:ext cx="65479" cy="65971"/>
        </a:xfrm>
        <a:prstGeom xmlns:a="http://schemas.openxmlformats.org/drawingml/2006/main" prst="rect">
          <a:avLst/>
        </a:prstGeom>
        <a:solidFill xmlns:a="http://schemas.openxmlformats.org/drawingml/2006/main">
          <a:srgbClr val="B09068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611&#20869;&#38307;&#24220;2020FY&#39640;&#40802;&#32773;&#12398;&#29983;&#27963;&#12392;&#24847;&#35672;&#12395;&#38306;&#12377;&#12427;&#22269;&#38555;&#27604;&#36611;&#35519;&#26619;&#20840;&#20307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D8" t="str">
            <v>ほぼ毎日</v>
          </cell>
          <cell r="E8" t="str">
            <v>週に４、５回くらい</v>
          </cell>
          <cell r="F8" t="str">
            <v>週に２、３回くらい</v>
          </cell>
          <cell r="G8" t="str">
            <v>週に１回くらい</v>
          </cell>
          <cell r="H8" t="str">
            <v>月に２、３回くらい</v>
          </cell>
          <cell r="I8" t="str">
            <v>月に１回くらい</v>
          </cell>
          <cell r="J8" t="str">
            <v>年に数回</v>
          </cell>
          <cell r="K8" t="str">
            <v>利用していない</v>
          </cell>
          <cell r="L8" t="str">
            <v>無回答</v>
          </cell>
        </row>
        <row r="9">
          <cell r="B9" t="str">
            <v>日本</v>
          </cell>
          <cell r="C9" t="str">
            <v>男性 (n=651)</v>
          </cell>
          <cell r="D9">
            <v>0.9</v>
          </cell>
          <cell r="E9">
            <v>0.3</v>
          </cell>
          <cell r="F9">
            <v>2.5</v>
          </cell>
          <cell r="G9">
            <v>3.5</v>
          </cell>
          <cell r="H9">
            <v>9.4</v>
          </cell>
          <cell r="I9">
            <v>44.1</v>
          </cell>
          <cell r="J9">
            <v>21.8</v>
          </cell>
          <cell r="K9">
            <v>14.3</v>
          </cell>
          <cell r="L9">
            <v>3.2</v>
          </cell>
        </row>
        <row r="10">
          <cell r="C10" t="str">
            <v>女性 (n=716)</v>
          </cell>
          <cell r="D10">
            <v>0.3</v>
          </cell>
          <cell r="E10">
            <v>0.1</v>
          </cell>
          <cell r="F10">
            <v>2.8</v>
          </cell>
          <cell r="G10">
            <v>2.9</v>
          </cell>
          <cell r="H10">
            <v>12.2</v>
          </cell>
          <cell r="I10">
            <v>39.799999999999997</v>
          </cell>
          <cell r="J10">
            <v>23.6</v>
          </cell>
          <cell r="K10">
            <v>14.8</v>
          </cell>
          <cell r="L10">
            <v>3.5</v>
          </cell>
        </row>
        <row r="11">
          <cell r="B11" t="str">
            <v>アメリカ</v>
          </cell>
          <cell r="C11" t="str">
            <v>男性 (n=425)</v>
          </cell>
          <cell r="D11">
            <v>0.2</v>
          </cell>
          <cell r="E11">
            <v>0</v>
          </cell>
          <cell r="F11">
            <v>1.2</v>
          </cell>
          <cell r="G11">
            <v>0.7</v>
          </cell>
          <cell r="H11">
            <v>5.2</v>
          </cell>
          <cell r="I11">
            <v>12.5</v>
          </cell>
          <cell r="J11">
            <v>69.400000000000006</v>
          </cell>
          <cell r="K11">
            <v>10.8</v>
          </cell>
          <cell r="L11">
            <v>0</v>
          </cell>
        </row>
        <row r="12">
          <cell r="C12" t="str">
            <v>女性 (n=581)</v>
          </cell>
          <cell r="D12">
            <v>0.3</v>
          </cell>
          <cell r="E12">
            <v>0</v>
          </cell>
          <cell r="F12">
            <v>1.5</v>
          </cell>
          <cell r="G12">
            <v>2.6</v>
          </cell>
          <cell r="H12">
            <v>4.5</v>
          </cell>
          <cell r="I12">
            <v>11.7</v>
          </cell>
          <cell r="J12">
            <v>69.7</v>
          </cell>
          <cell r="K12">
            <v>9.6</v>
          </cell>
          <cell r="L12">
            <v>0</v>
          </cell>
        </row>
        <row r="13">
          <cell r="B13" t="str">
            <v>ドイツ</v>
          </cell>
          <cell r="C13" t="str">
            <v>男性 (n=469)</v>
          </cell>
          <cell r="D13">
            <v>0.4</v>
          </cell>
          <cell r="E13">
            <v>0.2</v>
          </cell>
          <cell r="F13">
            <v>1.3</v>
          </cell>
          <cell r="G13">
            <v>1.9</v>
          </cell>
          <cell r="H13">
            <v>9.4</v>
          </cell>
          <cell r="I13">
            <v>15.4</v>
          </cell>
          <cell r="J13">
            <v>58</v>
          </cell>
          <cell r="K13">
            <v>12.4</v>
          </cell>
          <cell r="L13">
            <v>1.1000000000000001</v>
          </cell>
        </row>
        <row r="14">
          <cell r="C14" t="str">
            <v>女性 (n=574)</v>
          </cell>
          <cell r="D14">
            <v>0.9</v>
          </cell>
          <cell r="E14">
            <v>0.5</v>
          </cell>
          <cell r="F14">
            <v>0.9</v>
          </cell>
          <cell r="G14">
            <v>2.8</v>
          </cell>
          <cell r="H14">
            <v>11.3</v>
          </cell>
          <cell r="I14">
            <v>15.2</v>
          </cell>
          <cell r="J14">
            <v>52.3</v>
          </cell>
          <cell r="K14">
            <v>15.3</v>
          </cell>
          <cell r="L14">
            <v>0.9</v>
          </cell>
        </row>
        <row r="15">
          <cell r="B15" t="str">
            <v>スウェーデン</v>
          </cell>
          <cell r="C15" t="str">
            <v>男性 (n=763)</v>
          </cell>
          <cell r="D15">
            <v>0.3</v>
          </cell>
          <cell r="E15">
            <v>0.3</v>
          </cell>
          <cell r="F15">
            <v>0.1</v>
          </cell>
          <cell r="G15">
            <v>0.3</v>
          </cell>
          <cell r="H15">
            <v>3.3</v>
          </cell>
          <cell r="I15">
            <v>4.8</v>
          </cell>
          <cell r="J15">
            <v>73.3</v>
          </cell>
          <cell r="K15">
            <v>14.8</v>
          </cell>
          <cell r="L15">
            <v>2.9</v>
          </cell>
        </row>
        <row r="16">
          <cell r="C16" t="str">
            <v>女性 (n=765)</v>
          </cell>
          <cell r="D16">
            <v>0</v>
          </cell>
          <cell r="E16">
            <v>0</v>
          </cell>
          <cell r="F16">
            <v>0.4</v>
          </cell>
          <cell r="G16">
            <v>0.5</v>
          </cell>
          <cell r="H16">
            <v>1.3</v>
          </cell>
          <cell r="I16">
            <v>5.0999999999999996</v>
          </cell>
          <cell r="J16">
            <v>76.099999999999994</v>
          </cell>
          <cell r="K16">
            <v>13.3</v>
          </cell>
          <cell r="L16">
            <v>3.3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12" ht="9" customHeight="1" x14ac:dyDescent="0.4"/>
    <row r="2" spans="1:12" s="4" customFormat="1" x14ac:dyDescent="0.4">
      <c r="A2" s="1"/>
      <c r="B2" s="2" t="s">
        <v>0</v>
      </c>
      <c r="C2" s="3" t="s">
        <v>1</v>
      </c>
    </row>
    <row r="3" spans="1:12" s="4" customFormat="1" x14ac:dyDescent="0.4">
      <c r="A3" s="1"/>
      <c r="B3" s="2" t="s">
        <v>2</v>
      </c>
      <c r="C3" s="3" t="s">
        <v>3</v>
      </c>
    </row>
    <row r="4" spans="1:12" s="4" customFormat="1" x14ac:dyDescent="0.4">
      <c r="A4" s="1"/>
      <c r="B4" s="2" t="s">
        <v>4</v>
      </c>
      <c r="C4" s="3" t="s">
        <v>5</v>
      </c>
    </row>
    <row r="5" spans="1:12" s="4" customFormat="1" x14ac:dyDescent="0.4">
      <c r="A5" s="1"/>
      <c r="B5" s="2" t="s">
        <v>6</v>
      </c>
      <c r="C5" s="5" t="s">
        <v>7</v>
      </c>
    </row>
    <row r="6" spans="1:12" s="4" customFormat="1" x14ac:dyDescent="0.4">
      <c r="A6" s="1"/>
      <c r="B6" s="2" t="s">
        <v>8</v>
      </c>
      <c r="C6" s="5"/>
    </row>
    <row r="7" spans="1:12" x14ac:dyDescent="0.4">
      <c r="B7" s="6" t="s">
        <v>9</v>
      </c>
    </row>
    <row r="8" spans="1:12" x14ac:dyDescent="0.4">
      <c r="D8" s="7" t="str">
        <f t="shared" ref="D8:L16" si="0">D29</f>
        <v>ほぼ毎日</v>
      </c>
      <c r="E8" s="7" t="str">
        <f t="shared" si="0"/>
        <v>週に４、５回くらい</v>
      </c>
      <c r="F8" s="7" t="str">
        <f t="shared" si="0"/>
        <v>週に２、３回くらい</v>
      </c>
      <c r="G8" s="7" t="str">
        <f t="shared" si="0"/>
        <v>週に１回くらい</v>
      </c>
      <c r="H8" s="7" t="str">
        <f t="shared" si="0"/>
        <v>月に２、３回くらい</v>
      </c>
      <c r="I8" s="7" t="str">
        <f t="shared" si="0"/>
        <v>月に１回くらい</v>
      </c>
      <c r="J8" s="7" t="str">
        <f t="shared" si="0"/>
        <v>年に数回</v>
      </c>
      <c r="K8" s="7" t="str">
        <f t="shared" si="0"/>
        <v>利用していない</v>
      </c>
      <c r="L8" s="7" t="str">
        <f t="shared" si="0"/>
        <v>無回答</v>
      </c>
    </row>
    <row r="9" spans="1:12" x14ac:dyDescent="0.4">
      <c r="B9" s="1" t="str">
        <f t="shared" ref="B9:C10" si="1">B30</f>
        <v>日本</v>
      </c>
      <c r="C9" s="1" t="str">
        <f t="shared" si="1"/>
        <v>男性 (n=651)</v>
      </c>
      <c r="D9" s="7">
        <f t="shared" si="0"/>
        <v>0.9</v>
      </c>
      <c r="E9" s="7">
        <f t="shared" si="0"/>
        <v>0.3</v>
      </c>
      <c r="F9" s="7">
        <f t="shared" si="0"/>
        <v>2.5</v>
      </c>
      <c r="G9" s="7">
        <f t="shared" si="0"/>
        <v>3.5</v>
      </c>
      <c r="H9" s="7">
        <f t="shared" si="0"/>
        <v>9.4</v>
      </c>
      <c r="I9" s="7">
        <f t="shared" si="0"/>
        <v>44.1</v>
      </c>
      <c r="J9" s="7">
        <f t="shared" si="0"/>
        <v>21.8</v>
      </c>
      <c r="K9" s="7">
        <f t="shared" si="0"/>
        <v>14.3</v>
      </c>
      <c r="L9" s="7">
        <f t="shared" si="0"/>
        <v>3.2</v>
      </c>
    </row>
    <row r="10" spans="1:12" x14ac:dyDescent="0.4">
      <c r="C10" s="1" t="str">
        <f t="shared" si="1"/>
        <v>女性 (n=716)</v>
      </c>
      <c r="D10" s="7">
        <f t="shared" si="0"/>
        <v>0.3</v>
      </c>
      <c r="E10" s="7">
        <f t="shared" si="0"/>
        <v>0.1</v>
      </c>
      <c r="F10" s="7">
        <f t="shared" si="0"/>
        <v>2.8</v>
      </c>
      <c r="G10" s="7">
        <f t="shared" si="0"/>
        <v>2.9</v>
      </c>
      <c r="H10" s="7">
        <f t="shared" si="0"/>
        <v>12.2</v>
      </c>
      <c r="I10" s="7">
        <f t="shared" si="0"/>
        <v>39.799999999999997</v>
      </c>
      <c r="J10" s="7">
        <f t="shared" si="0"/>
        <v>23.6</v>
      </c>
      <c r="K10" s="7">
        <f t="shared" si="0"/>
        <v>14.8</v>
      </c>
      <c r="L10" s="7">
        <f t="shared" si="0"/>
        <v>3.5</v>
      </c>
    </row>
    <row r="11" spans="1:12" x14ac:dyDescent="0.4">
      <c r="B11" s="1" t="str">
        <f t="shared" ref="B11:C12" si="2">B32</f>
        <v>アメリカ</v>
      </c>
      <c r="C11" s="1" t="str">
        <f t="shared" si="2"/>
        <v>男性 (n=425)</v>
      </c>
      <c r="D11" s="7">
        <f t="shared" si="0"/>
        <v>0.2</v>
      </c>
      <c r="E11" s="7">
        <f t="shared" si="0"/>
        <v>0</v>
      </c>
      <c r="F11" s="7">
        <f t="shared" si="0"/>
        <v>1.2</v>
      </c>
      <c r="G11" s="7">
        <f t="shared" si="0"/>
        <v>0.7</v>
      </c>
      <c r="H11" s="7">
        <f t="shared" si="0"/>
        <v>5.2</v>
      </c>
      <c r="I11" s="7">
        <f t="shared" si="0"/>
        <v>12.5</v>
      </c>
      <c r="J11" s="7">
        <f t="shared" si="0"/>
        <v>69.400000000000006</v>
      </c>
      <c r="K11" s="7">
        <f t="shared" si="0"/>
        <v>10.8</v>
      </c>
      <c r="L11" s="7">
        <f t="shared" si="0"/>
        <v>0</v>
      </c>
    </row>
    <row r="12" spans="1:12" x14ac:dyDescent="0.4">
      <c r="C12" s="1" t="str">
        <f t="shared" si="2"/>
        <v>女性 (n=581)</v>
      </c>
      <c r="D12" s="7">
        <f t="shared" si="0"/>
        <v>0.3</v>
      </c>
      <c r="E12" s="7">
        <f t="shared" si="0"/>
        <v>0</v>
      </c>
      <c r="F12" s="7">
        <f t="shared" si="0"/>
        <v>1.5</v>
      </c>
      <c r="G12" s="7">
        <f t="shared" si="0"/>
        <v>2.6</v>
      </c>
      <c r="H12" s="7">
        <f t="shared" si="0"/>
        <v>4.5</v>
      </c>
      <c r="I12" s="7">
        <f t="shared" si="0"/>
        <v>11.7</v>
      </c>
      <c r="J12" s="7">
        <f t="shared" si="0"/>
        <v>69.7</v>
      </c>
      <c r="K12" s="7">
        <f t="shared" si="0"/>
        <v>9.6</v>
      </c>
      <c r="L12" s="7">
        <f t="shared" si="0"/>
        <v>0</v>
      </c>
    </row>
    <row r="13" spans="1:12" x14ac:dyDescent="0.4">
      <c r="B13" s="1" t="str">
        <f t="shared" ref="B13:C14" si="3">B34</f>
        <v>ドイツ</v>
      </c>
      <c r="C13" s="1" t="str">
        <f t="shared" si="3"/>
        <v>男性 (n=469)</v>
      </c>
      <c r="D13" s="7">
        <f t="shared" si="0"/>
        <v>0.4</v>
      </c>
      <c r="E13" s="7">
        <f t="shared" si="0"/>
        <v>0.2</v>
      </c>
      <c r="F13" s="7">
        <f t="shared" si="0"/>
        <v>1.3</v>
      </c>
      <c r="G13" s="7">
        <f t="shared" si="0"/>
        <v>1.9</v>
      </c>
      <c r="H13" s="7">
        <f t="shared" si="0"/>
        <v>9.4</v>
      </c>
      <c r="I13" s="7">
        <f t="shared" si="0"/>
        <v>15.4</v>
      </c>
      <c r="J13" s="7">
        <f t="shared" si="0"/>
        <v>58</v>
      </c>
      <c r="K13" s="7">
        <f t="shared" si="0"/>
        <v>12.4</v>
      </c>
      <c r="L13" s="7">
        <f t="shared" si="0"/>
        <v>1.1000000000000001</v>
      </c>
    </row>
    <row r="14" spans="1:12" x14ac:dyDescent="0.4">
      <c r="C14" s="1" t="str">
        <f t="shared" si="3"/>
        <v>女性 (n=574)</v>
      </c>
      <c r="D14" s="7">
        <f t="shared" si="0"/>
        <v>0.9</v>
      </c>
      <c r="E14" s="7">
        <f t="shared" si="0"/>
        <v>0.5</v>
      </c>
      <c r="F14" s="7">
        <f t="shared" si="0"/>
        <v>0.9</v>
      </c>
      <c r="G14" s="7">
        <f t="shared" si="0"/>
        <v>2.8</v>
      </c>
      <c r="H14" s="7">
        <f t="shared" si="0"/>
        <v>11.3</v>
      </c>
      <c r="I14" s="7">
        <f t="shared" si="0"/>
        <v>15.2</v>
      </c>
      <c r="J14" s="7">
        <f t="shared" si="0"/>
        <v>52.3</v>
      </c>
      <c r="K14" s="7">
        <f t="shared" si="0"/>
        <v>15.3</v>
      </c>
      <c r="L14" s="7">
        <f t="shared" si="0"/>
        <v>0.9</v>
      </c>
    </row>
    <row r="15" spans="1:12" x14ac:dyDescent="0.4">
      <c r="B15" s="1" t="str">
        <f t="shared" ref="B15:C16" si="4">B36</f>
        <v>スウェーデン</v>
      </c>
      <c r="C15" s="1" t="str">
        <f t="shared" si="4"/>
        <v>男性 (n=763)</v>
      </c>
      <c r="D15" s="7">
        <f t="shared" si="0"/>
        <v>0.3</v>
      </c>
      <c r="E15" s="7">
        <f t="shared" si="0"/>
        <v>0.3</v>
      </c>
      <c r="F15" s="7">
        <f t="shared" si="0"/>
        <v>0.1</v>
      </c>
      <c r="G15" s="7">
        <f t="shared" si="0"/>
        <v>0.3</v>
      </c>
      <c r="H15" s="7">
        <f t="shared" si="0"/>
        <v>3.3</v>
      </c>
      <c r="I15" s="7">
        <f t="shared" si="0"/>
        <v>4.8</v>
      </c>
      <c r="J15" s="7">
        <f t="shared" si="0"/>
        <v>73.3</v>
      </c>
      <c r="K15" s="7">
        <f t="shared" si="0"/>
        <v>14.8</v>
      </c>
      <c r="L15" s="7">
        <f t="shared" si="0"/>
        <v>2.9</v>
      </c>
    </row>
    <row r="16" spans="1:12" x14ac:dyDescent="0.4">
      <c r="C16" s="1" t="str">
        <f t="shared" si="4"/>
        <v>女性 (n=765)</v>
      </c>
      <c r="D16" s="7">
        <f t="shared" si="0"/>
        <v>0</v>
      </c>
      <c r="E16" s="7">
        <f t="shared" si="0"/>
        <v>0</v>
      </c>
      <c r="F16" s="7">
        <f t="shared" si="0"/>
        <v>0.4</v>
      </c>
      <c r="G16" s="7">
        <f t="shared" si="0"/>
        <v>0.5</v>
      </c>
      <c r="H16" s="7">
        <f t="shared" si="0"/>
        <v>1.3</v>
      </c>
      <c r="I16" s="7">
        <f t="shared" si="0"/>
        <v>5.0999999999999996</v>
      </c>
      <c r="J16" s="7">
        <f t="shared" si="0"/>
        <v>76.099999999999994</v>
      </c>
      <c r="K16" s="7">
        <f t="shared" si="0"/>
        <v>13.3</v>
      </c>
      <c r="L16" s="7">
        <f t="shared" si="0"/>
        <v>3.3</v>
      </c>
    </row>
    <row r="17" spans="2:12" x14ac:dyDescent="0.4">
      <c r="B17" s="8"/>
      <c r="C17" s="7"/>
      <c r="D17" s="7"/>
      <c r="E17" s="9"/>
    </row>
    <row r="18" spans="2:12" x14ac:dyDescent="0.4">
      <c r="B18" s="8"/>
      <c r="C18" s="7"/>
      <c r="D18" s="7"/>
      <c r="E18" s="9"/>
    </row>
    <row r="19" spans="2:12" x14ac:dyDescent="0.4">
      <c r="B19" s="8"/>
      <c r="C19" s="7"/>
      <c r="D19" s="7"/>
      <c r="E19" s="9"/>
    </row>
    <row r="20" spans="2:12" x14ac:dyDescent="0.4">
      <c r="B20" s="8"/>
      <c r="C20" s="7"/>
      <c r="D20" s="7"/>
      <c r="E20" s="9"/>
    </row>
    <row r="21" spans="2:12" x14ac:dyDescent="0.4">
      <c r="B21" s="8"/>
      <c r="C21" s="7"/>
      <c r="D21" s="7"/>
      <c r="E21" s="9"/>
    </row>
    <row r="22" spans="2:12" x14ac:dyDescent="0.4">
      <c r="C22" s="7"/>
      <c r="D22" s="7"/>
      <c r="E22" s="9"/>
    </row>
    <row r="23" spans="2:12" x14ac:dyDescent="0.4">
      <c r="B23" s="8"/>
      <c r="C23" s="7"/>
      <c r="D23" s="7"/>
      <c r="E23" s="9"/>
    </row>
    <row r="24" spans="2:12" x14ac:dyDescent="0.4">
      <c r="B24" s="8"/>
      <c r="C24" s="7"/>
      <c r="E24" s="10"/>
    </row>
    <row r="25" spans="2:12" x14ac:dyDescent="0.4">
      <c r="B25" s="8"/>
      <c r="C25" s="7"/>
      <c r="E25" s="10"/>
    </row>
    <row r="26" spans="2:12" x14ac:dyDescent="0.4">
      <c r="B26" s="8"/>
      <c r="C26" s="7"/>
      <c r="E26" s="10"/>
    </row>
    <row r="27" spans="2:12" x14ac:dyDescent="0.4">
      <c r="B27" s="8"/>
      <c r="C27" s="7"/>
      <c r="E27" s="10"/>
    </row>
    <row r="28" spans="2:12" x14ac:dyDescent="0.4">
      <c r="B28" s="6" t="s">
        <v>10</v>
      </c>
      <c r="C28" s="7"/>
      <c r="E28" s="10"/>
    </row>
    <row r="29" spans="2:12" x14ac:dyDescent="0.4">
      <c r="B29" s="11"/>
      <c r="C29" s="11"/>
      <c r="D29" s="7" t="s">
        <v>11</v>
      </c>
      <c r="E29" s="7" t="s">
        <v>12</v>
      </c>
      <c r="F29" s="7" t="s">
        <v>13</v>
      </c>
      <c r="G29" s="7" t="s">
        <v>14</v>
      </c>
      <c r="H29" s="7" t="s">
        <v>15</v>
      </c>
      <c r="I29" s="1" t="s">
        <v>16</v>
      </c>
      <c r="J29" s="1" t="s">
        <v>17</v>
      </c>
      <c r="K29" s="1" t="s">
        <v>18</v>
      </c>
      <c r="L29" s="1" t="s">
        <v>19</v>
      </c>
    </row>
    <row r="30" spans="2:12" x14ac:dyDescent="0.4">
      <c r="B30" s="11" t="s">
        <v>20</v>
      </c>
      <c r="C30" s="11" t="s">
        <v>21</v>
      </c>
      <c r="D30" s="7">
        <v>0.9</v>
      </c>
      <c r="E30" s="7">
        <v>0.3</v>
      </c>
      <c r="F30" s="7">
        <v>2.5</v>
      </c>
      <c r="G30" s="7">
        <v>3.5</v>
      </c>
      <c r="H30" s="7">
        <v>9.4</v>
      </c>
      <c r="I30" s="7">
        <v>44.1</v>
      </c>
      <c r="J30" s="7">
        <v>21.8</v>
      </c>
      <c r="K30" s="7">
        <v>14.3</v>
      </c>
      <c r="L30" s="7">
        <v>3.2</v>
      </c>
    </row>
    <row r="31" spans="2:12" x14ac:dyDescent="0.4">
      <c r="B31" s="11"/>
      <c r="C31" s="11" t="s">
        <v>22</v>
      </c>
      <c r="D31" s="7">
        <v>0.3</v>
      </c>
      <c r="E31" s="7">
        <v>0.1</v>
      </c>
      <c r="F31" s="7">
        <v>2.8</v>
      </c>
      <c r="G31" s="7">
        <v>2.9</v>
      </c>
      <c r="H31" s="7">
        <v>12.2</v>
      </c>
      <c r="I31" s="7">
        <v>39.799999999999997</v>
      </c>
      <c r="J31" s="7">
        <v>23.6</v>
      </c>
      <c r="K31" s="7">
        <v>14.8</v>
      </c>
      <c r="L31" s="7">
        <v>3.5</v>
      </c>
    </row>
    <row r="32" spans="2:12" x14ac:dyDescent="0.4">
      <c r="B32" s="11" t="s">
        <v>23</v>
      </c>
      <c r="C32" s="11" t="s">
        <v>24</v>
      </c>
      <c r="D32" s="7">
        <v>0.2</v>
      </c>
      <c r="E32" s="7">
        <v>0</v>
      </c>
      <c r="F32" s="7">
        <v>1.2</v>
      </c>
      <c r="G32" s="7">
        <v>0.7</v>
      </c>
      <c r="H32" s="7">
        <v>5.2</v>
      </c>
      <c r="I32" s="7">
        <v>12.5</v>
      </c>
      <c r="J32" s="7">
        <v>69.400000000000006</v>
      </c>
      <c r="K32" s="7">
        <v>10.8</v>
      </c>
      <c r="L32" s="7">
        <v>0</v>
      </c>
    </row>
    <row r="33" spans="2:12" x14ac:dyDescent="0.4">
      <c r="B33" s="11"/>
      <c r="C33" s="11" t="s">
        <v>25</v>
      </c>
      <c r="D33" s="7">
        <v>0.3</v>
      </c>
      <c r="E33" s="7">
        <v>0</v>
      </c>
      <c r="F33" s="7">
        <v>1.5</v>
      </c>
      <c r="G33" s="7">
        <v>2.6</v>
      </c>
      <c r="H33" s="7">
        <v>4.5</v>
      </c>
      <c r="I33" s="7">
        <v>11.7</v>
      </c>
      <c r="J33" s="7">
        <v>69.7</v>
      </c>
      <c r="K33" s="7">
        <v>9.6</v>
      </c>
      <c r="L33" s="7">
        <v>0</v>
      </c>
    </row>
    <row r="34" spans="2:12" x14ac:dyDescent="0.4">
      <c r="B34" s="11" t="s">
        <v>26</v>
      </c>
      <c r="C34" s="11" t="s">
        <v>27</v>
      </c>
      <c r="D34" s="7">
        <v>0.4</v>
      </c>
      <c r="E34" s="7">
        <v>0.2</v>
      </c>
      <c r="F34" s="7">
        <v>1.3</v>
      </c>
      <c r="G34" s="7">
        <v>1.9</v>
      </c>
      <c r="H34" s="7">
        <v>9.4</v>
      </c>
      <c r="I34" s="7">
        <v>15.4</v>
      </c>
      <c r="J34" s="7">
        <v>58</v>
      </c>
      <c r="K34" s="7">
        <v>12.4</v>
      </c>
      <c r="L34" s="7">
        <v>1.1000000000000001</v>
      </c>
    </row>
    <row r="35" spans="2:12" x14ac:dyDescent="0.4">
      <c r="B35" s="11"/>
      <c r="C35" s="11" t="s">
        <v>28</v>
      </c>
      <c r="D35" s="7">
        <v>0.9</v>
      </c>
      <c r="E35" s="7">
        <v>0.5</v>
      </c>
      <c r="F35" s="7">
        <v>0.9</v>
      </c>
      <c r="G35" s="7">
        <v>2.8</v>
      </c>
      <c r="H35" s="7">
        <v>11.3</v>
      </c>
      <c r="I35" s="7">
        <v>15.2</v>
      </c>
      <c r="J35" s="7">
        <v>52.3</v>
      </c>
      <c r="K35" s="7">
        <v>15.3</v>
      </c>
      <c r="L35" s="7">
        <v>0.9</v>
      </c>
    </row>
    <row r="36" spans="2:12" x14ac:dyDescent="0.4">
      <c r="B36" s="11" t="s">
        <v>29</v>
      </c>
      <c r="C36" s="11" t="s">
        <v>30</v>
      </c>
      <c r="D36" s="7">
        <v>0.3</v>
      </c>
      <c r="E36" s="7">
        <v>0.3</v>
      </c>
      <c r="F36" s="7">
        <v>0.1</v>
      </c>
      <c r="G36" s="7">
        <v>0.3</v>
      </c>
      <c r="H36" s="7">
        <v>3.3</v>
      </c>
      <c r="I36" s="7">
        <v>4.8</v>
      </c>
      <c r="J36" s="7">
        <v>73.3</v>
      </c>
      <c r="K36" s="7">
        <v>14.8</v>
      </c>
      <c r="L36" s="7">
        <v>2.9</v>
      </c>
    </row>
    <row r="37" spans="2:12" x14ac:dyDescent="0.4">
      <c r="B37" s="11"/>
      <c r="C37" s="11" t="s">
        <v>31</v>
      </c>
      <c r="D37" s="7">
        <v>0</v>
      </c>
      <c r="E37" s="7">
        <v>0</v>
      </c>
      <c r="F37" s="7">
        <v>0.4</v>
      </c>
      <c r="G37" s="7">
        <v>0.5</v>
      </c>
      <c r="H37" s="7">
        <v>1.3</v>
      </c>
      <c r="I37" s="7">
        <v>5.0999999999999996</v>
      </c>
      <c r="J37" s="7">
        <v>76.099999999999994</v>
      </c>
      <c r="K37" s="7">
        <v>13.3</v>
      </c>
      <c r="L37" s="7">
        <v>3.3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2022-09-09T04:19:24Z</dcterms:created>
  <dcterms:modified xsi:type="dcterms:W3CDTF">2022-09-09T04:19:24Z</dcterms:modified>
</cp:coreProperties>
</file>