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<sst xmlns="http://schemas.openxmlformats.org/spreadsheetml/2006/main" count="28" uniqueCount="28">
  <si>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</si>
  <si>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日常生活での介助や介護の必要性（性別）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</si>
  <si>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</si>
  <si>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</si>
  <si>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</si>
  <si>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</si>
  <si>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</si>
  <si>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日常生活を送る上での介助や介護の必要性を性別にみると、日本、ドイツ、スウェーデンでは、大きな男女差はみられない。一方、アメリカでは、「まったく不自由なく過ごせる」（男性80.9％、女性73.8％）の割合は、男性が女性をやや上回っている。</t>
    <phoneticPr fontId="1"/>
  </si>
  <si>
    <t>脚注</t>
  </si>
  <si>
    <t>グラフ用データ</t>
  </si>
  <si>
    <t>グラフ用元データ</t>
  </si>
  <si>
    <t>まったく不自由なく過ごせる</t>
    <rPh sb="4" eb="7">
      <t xml:space="preserve">フジユウナク </t>
    </rPh>
    <rPh sb="9" eb="10">
      <t xml:space="preserve">スゴセル </t>
    </rPh>
    <phoneticPr fontId="1"/>
  </si>
  <si>
    <t>少し不自由だが何とか自分でできる</t>
    <rPh sb="0" eb="1">
      <t xml:space="preserve">スコシ </t>
    </rPh>
    <rPh sb="2" eb="5">
      <t xml:space="preserve">フジユウダガ </t>
    </rPh>
    <rPh sb="7" eb="8">
      <t xml:space="preserve">ナントカ </t>
    </rPh>
    <rPh sb="10" eb="12">
      <t xml:space="preserve">ジブンデ </t>
    </rPh>
    <phoneticPr fontId="1"/>
  </si>
  <si>
    <t>不自由で、一部ほかの人の世話や介護を受けている</t>
    <rPh sb="0" eb="3">
      <t xml:space="preserve">フジユウデ </t>
    </rPh>
    <rPh sb="5" eb="7">
      <t xml:space="preserve">イチブ </t>
    </rPh>
    <rPh sb="10" eb="11">
      <t xml:space="preserve">ヒトノ </t>
    </rPh>
    <rPh sb="12" eb="14">
      <t xml:space="preserve">セワヤ </t>
    </rPh>
    <rPh sb="15" eb="17">
      <t xml:space="preserve">カイゴ </t>
    </rPh>
    <rPh sb="18" eb="19">
      <t xml:space="preserve">ウケテイル </t>
    </rPh>
    <phoneticPr fontId="1"/>
  </si>
  <si>
    <t>不自由で、全面的にほかの人の世話や介護を受けている</t>
    <rPh sb="0" eb="3">
      <t xml:space="preserve">フジユウデ </t>
    </rPh>
    <rPh sb="5" eb="8">
      <t xml:space="preserve">ゼンメンテキニ </t>
    </rPh>
    <rPh sb="12" eb="13">
      <t xml:space="preserve">ヒトノ </t>
    </rPh>
    <rPh sb="14" eb="16">
      <t xml:space="preserve">セワヤ </t>
    </rPh>
    <rPh sb="17" eb="19">
      <t xml:space="preserve">カイゴヲ </t>
    </rPh>
    <rPh sb="20" eb="21">
      <t xml:space="preserve">ウケテイル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</si>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</sst>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日常生活での介助や介護の必要性（性別）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layout>
        <c:manualLayout>
          <c:xMode val="edge"/>
          <c:yMode val="edge"/>
          <c:x val="0.2742504409171076"/>
          <c:y val="8.52206134079787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19570343903008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'8'!$D$8</c:f>
              <c:strCache>
                <c:ptCount val="1"/>
                <c:pt idx="0">
                  <c:v>まったく不自由なく過ごせる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C-44D0-8881-A2A2E9BE5090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9C-44D0-8881-A2A2E9BE5090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9C-44D0-8881-A2A2E9BE5090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9C-44D0-8881-A2A2E9BE5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'8'!$D$9:$D$16</c:f>
              <c:numCache>
                <c:formatCode>0.0</c:formatCode>
                <c:ptCount val="8"/>
                <c:pt idx="0">
                  <c:v>76.8</c:v>
                </c:pt>
                <c:pt idx="1">
                  <c:v>72.5</c:v>
                </c:pt>
                <c:pt idx="2">
                  <c:v>80.900000000000006</c:v>
                </c:pt>
                <c:pt idx="3">
                  <c:v>73.8</c:v>
                </c:pt>
                <c:pt idx="4">
                  <c:v>74.599999999999994</c:v>
                </c:pt>
                <c:pt idx="5">
                  <c:v>73</c:v>
                </c:pt>
                <c:pt idx="6">
                  <c:v>84</c:v>
                </c:pt>
                <c:pt idx="7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9C-44D0-8881-A2A2E9BE5090}"/>
            </c:ext>
          </c:extLst>
        </c:ser>
        <c:ser>
          <c:idx val="1"/>
          <c:order val="1"/>
          <c:tx>
            <c:strRef>
              <c:f>'8'!$E$8</c:f>
              <c:strCache>
                <c:ptCount val="1"/>
                <c:pt idx="0">
                  <c:v>少し不自由だが何とか自分でできる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9C-44D0-8881-A2A2E9BE5090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9C-44D0-8881-A2A2E9BE5090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49C-44D0-8881-A2A2E9BE5090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49C-44D0-8881-A2A2E9BE5090}"/>
              </c:ext>
            </c:extLst>
          </c:dPt>
          <c:dLbls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9C-44D0-8881-A2A2E9BE5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'8'!$E$9:$E$16</c:f>
              <c:numCache>
                <c:formatCode>0.0</c:formatCode>
                <c:ptCount val="8"/>
                <c:pt idx="0">
                  <c:v>16.100000000000001</c:v>
                </c:pt>
                <c:pt idx="1">
                  <c:v>19.3</c:v>
                </c:pt>
                <c:pt idx="2">
                  <c:v>12.5</c:v>
                </c:pt>
                <c:pt idx="3">
                  <c:v>15.7</c:v>
                </c:pt>
                <c:pt idx="4">
                  <c:v>17.3</c:v>
                </c:pt>
                <c:pt idx="5">
                  <c:v>17.399999999999999</c:v>
                </c:pt>
                <c:pt idx="6">
                  <c:v>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9C-44D0-8881-A2A2E9BE5090}"/>
            </c:ext>
          </c:extLst>
        </c:ser>
        <c:ser>
          <c:idx val="2"/>
          <c:order val="2"/>
          <c:tx>
            <c:strRef>
              <c:f>'8'!$F$8</c:f>
              <c:strCache>
                <c:ptCount val="1"/>
                <c:pt idx="0">
                  <c:v>不自由で、一部ほかの人の世話や介護を受けている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49C-44D0-8881-A2A2E9BE5090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49C-44D0-8881-A2A2E9BE5090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49C-44D0-8881-A2A2E9BE5090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49C-44D0-8881-A2A2E9BE5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'8'!$F$9:$F$16</c:f>
              <c:numCache>
                <c:formatCode>0.0</c:formatCode>
                <c:ptCount val="8"/>
                <c:pt idx="0">
                  <c:v>4.0999999999999996</c:v>
                </c:pt>
                <c:pt idx="1">
                  <c:v>4.7</c:v>
                </c:pt>
                <c:pt idx="2">
                  <c:v>5.2</c:v>
                </c:pt>
                <c:pt idx="3">
                  <c:v>9</c:v>
                </c:pt>
                <c:pt idx="4">
                  <c:v>7.2</c:v>
                </c:pt>
                <c:pt idx="5">
                  <c:v>7.7</c:v>
                </c:pt>
                <c:pt idx="6">
                  <c:v>4.0999999999999996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49C-44D0-8881-A2A2E9BE5090}"/>
            </c:ext>
          </c:extLst>
        </c:ser>
        <c:ser>
          <c:idx val="3"/>
          <c:order val="3"/>
          <c:tx>
            <c:strRef>
              <c:f>'8'!$G$8</c:f>
              <c:strCache>
                <c:ptCount val="1"/>
                <c:pt idx="0">
                  <c:v>不自由で、全面的にほかの人の世話や介護を受けている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9C-44D0-8881-A2A2E9BE5090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9C-44D0-8881-A2A2E9BE5090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9C-44D0-8881-A2A2E9BE5090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49C-44D0-8881-A2A2E9BE5090}"/>
              </c:ext>
            </c:extLst>
          </c:dPt>
          <c:dLbls>
            <c:dLbl>
              <c:idx val="0"/>
              <c:layout>
                <c:manualLayout>
                  <c:x val="-1.2933419081163168E-16"/>
                  <c:y val="-3.6965047364741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49C-44D0-8881-A2A2E9BE5090}"/>
                </c:ext>
              </c:extLst>
            </c:dLbl>
            <c:dLbl>
              <c:idx val="1"/>
              <c:layout>
                <c:manualLayout>
                  <c:x val="0"/>
                  <c:y val="-3.203637438277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49C-44D0-8881-A2A2E9BE5090}"/>
                </c:ext>
              </c:extLst>
            </c:dLbl>
            <c:dLbl>
              <c:idx val="2"/>
              <c:layout>
                <c:manualLayout>
                  <c:x val="0"/>
                  <c:y val="-3.4500710873758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49C-44D0-8881-A2A2E9BE5090}"/>
                </c:ext>
              </c:extLst>
            </c:dLbl>
            <c:dLbl>
              <c:idx val="3"/>
              <c:layout>
                <c:manualLayout>
                  <c:x val="0"/>
                  <c:y val="-3.696504736474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49C-44D0-8881-A2A2E9BE5090}"/>
                </c:ext>
              </c:extLst>
            </c:dLbl>
            <c:dLbl>
              <c:idx val="4"/>
              <c:layout>
                <c:manualLayout>
                  <c:x val="-1.7636684303350969E-3"/>
                  <c:y val="-3.696504736474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49C-44D0-8881-A2A2E9BE5090}"/>
                </c:ext>
              </c:extLst>
            </c:dLbl>
            <c:dLbl>
              <c:idx val="5"/>
              <c:layout>
                <c:manualLayout>
                  <c:x val="-8.8183421516753561E-3"/>
                  <c:y val="-4.189372034670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49C-44D0-8881-A2A2E9BE5090}"/>
                </c:ext>
              </c:extLst>
            </c:dLbl>
            <c:dLbl>
              <c:idx val="6"/>
              <c:layout>
                <c:manualLayout>
                  <c:x val="-1.2933419081163168E-16"/>
                  <c:y val="-3.942938385572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49C-44D0-8881-A2A2E9BE5090}"/>
                </c:ext>
              </c:extLst>
            </c:dLbl>
            <c:dLbl>
              <c:idx val="7"/>
              <c:layout>
                <c:manualLayout>
                  <c:x val="0"/>
                  <c:y val="-4.189372034670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49C-44D0-8881-A2A2E9BE5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'8'!$G$9:$G$16</c:f>
              <c:numCache>
                <c:formatCode>0.0</c:formatCode>
                <c:ptCount val="8"/>
                <c:pt idx="0">
                  <c:v>0.5</c:v>
                </c:pt>
                <c:pt idx="1">
                  <c:v>2</c:v>
                </c:pt>
                <c:pt idx="2">
                  <c:v>1.2</c:v>
                </c:pt>
                <c:pt idx="3">
                  <c:v>1</c:v>
                </c:pt>
                <c:pt idx="4">
                  <c:v>0.6</c:v>
                </c:pt>
                <c:pt idx="5">
                  <c:v>1.2</c:v>
                </c:pt>
                <c:pt idx="6">
                  <c:v>1.8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9C-44D0-8881-A2A2E9BE5090}"/>
            </c:ext>
          </c:extLst>
        </c:ser>
        <c:ser>
          <c:idx val="4"/>
          <c:order val="4"/>
          <c:tx>
            <c:strRef>
              <c:f>'8'!$H$8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49C-44D0-8881-A2A2E9BE5090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49C-44D0-8881-A2A2E9BE5090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49C-44D0-8881-A2A2E9BE5090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49C-44D0-8881-A2A2E9BE5090}"/>
              </c:ext>
            </c:extLst>
          </c:dPt>
          <c:dLbls>
            <c:dLbl>
              <c:idx val="0"/>
              <c:layout>
                <c:manualLayout>
                  <c:x val="2.821869488536155E-2"/>
                  <c:y val="2.25894902116234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49C-44D0-8881-A2A2E9BE5090}"/>
                </c:ext>
              </c:extLst>
            </c:dLbl>
            <c:dLbl>
              <c:idx val="1"/>
              <c:layout>
                <c:manualLayout>
                  <c:x val="2.9982363315696647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49C-44D0-8881-A2A2E9BE5090}"/>
                </c:ext>
              </c:extLst>
            </c:dLbl>
            <c:dLbl>
              <c:idx val="2"/>
              <c:layout>
                <c:manualLayout>
                  <c:x val="2.1164021164021163E-2"/>
                  <c:y val="-2.46433649098271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649C-44D0-8881-A2A2E9BE5090}"/>
                </c:ext>
              </c:extLst>
            </c:dLbl>
            <c:dLbl>
              <c:idx val="3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649C-44D0-8881-A2A2E9BE5090}"/>
                </c:ext>
              </c:extLst>
            </c:dLbl>
            <c:dLbl>
              <c:idx val="4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649C-44D0-8881-A2A2E9BE5090}"/>
                </c:ext>
              </c:extLst>
            </c:dLbl>
            <c:dLbl>
              <c:idx val="5"/>
              <c:layout>
                <c:manualLayout>
                  <c:x val="1.7636684303350841E-2"/>
                  <c:y val="-2.46433649098266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649C-44D0-8881-A2A2E9BE5090}"/>
                </c:ext>
              </c:extLst>
            </c:dLbl>
            <c:dLbl>
              <c:idx val="6"/>
              <c:layout>
                <c:manualLayout>
                  <c:x val="2.292768959435626E-2"/>
                  <c:y val="-4.9286729819654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649C-44D0-8881-A2A2E9BE5090}"/>
                </c:ext>
              </c:extLst>
            </c:dLbl>
            <c:dLbl>
              <c:idx val="7"/>
              <c:layout>
                <c:manualLayout>
                  <c:x val="3.1746031746031744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649C-44D0-8881-A2A2E9BE5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'8'!$H$9:$H$16</c:f>
              <c:numCache>
                <c:formatCode>0.0</c:formatCode>
                <c:ptCount val="8"/>
                <c:pt idx="0">
                  <c:v>2.5</c:v>
                </c:pt>
                <c:pt idx="1">
                  <c:v>1.5</c:v>
                </c:pt>
                <c:pt idx="2">
                  <c:v>0.2</c:v>
                </c:pt>
                <c:pt idx="3">
                  <c:v>0.5</c:v>
                </c:pt>
                <c:pt idx="4">
                  <c:v>0.2</c:v>
                </c:pt>
                <c:pt idx="5">
                  <c:v>0.7</c:v>
                </c:pt>
                <c:pt idx="6">
                  <c:v>2.1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649C-44D0-8881-A2A2E9BE5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41120355400104E-2"/>
          <c:y val="0.88089376633471839"/>
          <c:w val="0.89999995820357281"/>
          <c:h val="0.1075915729006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9</xdr:row>
      <xdr:rowOff>76201</xdr:rowOff>
    </xdr:from>
    <xdr:to>
      <xdr:col>20</xdr:col>
      <xdr:colOff>25400</xdr:colOff>
      <xdr:row>31</xdr:row>
      <xdr:rowOff>12701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361443-86FA-CB41-9C0B-1053B47D2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0.08059</cdr:x>
      <cdr:y>0.89211</cdr:y>
    </cdr:from>
    <cdr:to>
      <cdr:x>0.0897</cdr:x>
      <cdr:y>0.90488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578597" y="4439402"/>
          <a:ext cx="65407" cy="63547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0.52993</cdr:x>
      <cdr:y>0.89207</cdr:y>
    </cdr:from>
    <cdr:to>
      <cdr:x>0.53904</cdr:x>
      <cdr:y>0.90484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3804719" y="4439217"/>
          <a:ext cx="65407" cy="63547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</cdr:x>
      <cdr:y>0.92886</cdr:y>
    </cdr:from>
    <cdr:to>
      <cdr:x>0.08951</cdr:x>
      <cdr:y>0.94163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577236" y="4622295"/>
          <a:ext cx="65407" cy="6354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0.53078</cdr:x>
      <cdr:y>0.92886</cdr:y>
    </cdr:from>
    <cdr:to>
      <cdr:x>0.53989</cdr:x>
      <cdr:y>0.94163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3810820" y="4622295"/>
          <a:ext cx="65407" cy="6354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0.08042</cdr:x>
      <cdr:y>0.96457</cdr:y>
    </cdr:from>
    <cdr:to>
      <cdr:x>0.08953</cdr:x>
      <cdr:y>0.97734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577382" y="4799999"/>
          <a:ext cx="65407" cy="6354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 t="str">
            <v>まったく不自由なく過ごせる</v>
          </cell>
          <cell r="E8" t="str">
            <v>少し不自由だが何とか自分でできる</v>
          </cell>
          <cell r="F8" t="str">
            <v>不自由で、一部ほかの人の世話や介護を受けている</v>
          </cell>
          <cell r="G8" t="str">
            <v>不自由で、全面的にほかの人の世話や介護を受けている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76.8</v>
          </cell>
          <cell r="E9">
            <v>16.100000000000001</v>
          </cell>
          <cell r="F9">
            <v>4.0999999999999996</v>
          </cell>
          <cell r="G9">
            <v>0.5</v>
          </cell>
          <cell r="H9">
            <v>2.5</v>
          </cell>
        </row>
        <row r="10">
          <cell r="C10" t="str">
            <v>女性 (n=716)</v>
          </cell>
          <cell r="D10">
            <v>72.5</v>
          </cell>
          <cell r="E10">
            <v>19.3</v>
          </cell>
          <cell r="F10">
            <v>4.7</v>
          </cell>
          <cell r="G10">
            <v>2</v>
          </cell>
          <cell r="H10">
            <v>1.5</v>
          </cell>
        </row>
        <row r="11">
          <cell r="B11" t="str">
            <v>アメリカ</v>
          </cell>
          <cell r="C11" t="str">
            <v>男性 (n=425)</v>
          </cell>
          <cell r="D11">
            <v>80.900000000000006</v>
          </cell>
          <cell r="E11">
            <v>12.5</v>
          </cell>
          <cell r="F11">
            <v>5.2</v>
          </cell>
          <cell r="G11">
            <v>1.2</v>
          </cell>
          <cell r="H11">
            <v>0.2</v>
          </cell>
        </row>
        <row r="12">
          <cell r="C12" t="str">
            <v>女性 (n=581)</v>
          </cell>
          <cell r="D12">
            <v>73.8</v>
          </cell>
          <cell r="E12">
            <v>15.7</v>
          </cell>
          <cell r="F12">
            <v>9</v>
          </cell>
          <cell r="G12">
            <v>1</v>
          </cell>
          <cell r="H12">
            <v>0.5</v>
          </cell>
        </row>
        <row r="13">
          <cell r="B13" t="str">
            <v>ドイツ</v>
          </cell>
          <cell r="C13" t="str">
            <v>男性 (n=469)</v>
          </cell>
          <cell r="D13">
            <v>74.599999999999994</v>
          </cell>
          <cell r="E13">
            <v>17.3</v>
          </cell>
          <cell r="F13">
            <v>7.2</v>
          </cell>
          <cell r="G13">
            <v>0.6</v>
          </cell>
          <cell r="H13">
            <v>0.2</v>
          </cell>
        </row>
        <row r="14">
          <cell r="C14" t="str">
            <v>女性 (n=574)</v>
          </cell>
          <cell r="D14">
            <v>73</v>
          </cell>
          <cell r="E14">
            <v>17.399999999999999</v>
          </cell>
          <cell r="F14">
            <v>7.7</v>
          </cell>
          <cell r="G14">
            <v>1.2</v>
          </cell>
          <cell r="H14">
            <v>0.7</v>
          </cell>
        </row>
        <row r="15">
          <cell r="B15" t="str">
            <v>スウェーデン</v>
          </cell>
          <cell r="C15" t="str">
            <v>男性 (n=763)</v>
          </cell>
          <cell r="D15">
            <v>84</v>
          </cell>
          <cell r="E15">
            <v>8</v>
          </cell>
          <cell r="F15">
            <v>4.0999999999999996</v>
          </cell>
          <cell r="G15">
            <v>1.8</v>
          </cell>
          <cell r="H15">
            <v>2.1</v>
          </cell>
        </row>
        <row r="16">
          <cell r="C16" t="str">
            <v>女性 (n=765)</v>
          </cell>
          <cell r="D16">
            <v>79.7</v>
          </cell>
          <cell r="E16">
            <v>11</v>
          </cell>
          <cell r="F16">
            <v>5.8</v>
          </cell>
          <cell r="G16">
            <v>2</v>
          </cell>
          <cell r="H16">
            <v>1.6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7" t="str">
        <f t="shared" ref="D8:H16" si="0">D29</f>
        <v>まったく不自由なく過ごせる</v>
      </c>
      <c r="E8" s="7" t="str">
        <f t="shared" si="0"/>
        <v>少し不自由だが何とか自分でできる</v>
      </c>
      <c r="F8" s="7" t="str">
        <f t="shared" si="0"/>
        <v>不自由で、一部ほかの人の世話や介護を受けている</v>
      </c>
      <c r="G8" s="7" t="str">
        <f t="shared" si="0"/>
        <v>不自由で、全面的にほかの人の世話や介護を受けている</v>
      </c>
      <c r="H8" s="7" t="str">
        <f t="shared" si="0"/>
        <v>無回答</v>
      </c>
    </row>
    <row r="9" spans="1:8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76.8</v>
      </c>
      <c r="E9" s="7">
        <f t="shared" si="0"/>
        <v>16.100000000000001</v>
      </c>
      <c r="F9" s="7">
        <f t="shared" si="0"/>
        <v>4.0999999999999996</v>
      </c>
      <c r="G9" s="7">
        <f t="shared" si="0"/>
        <v>0.5</v>
      </c>
      <c r="H9" s="7">
        <f t="shared" si="0"/>
        <v>2.5</v>
      </c>
    </row>
    <row r="10" spans="1:8" x14ac:dyDescent="0.4">
      <c r="C10" s="1" t="str">
        <f t="shared" si="1"/>
        <v>女性 (n=716)</v>
      </c>
      <c r="D10" s="7">
        <f t="shared" si="0"/>
        <v>72.5</v>
      </c>
      <c r="E10" s="7">
        <f t="shared" si="0"/>
        <v>19.3</v>
      </c>
      <c r="F10" s="7">
        <f t="shared" si="0"/>
        <v>4.7</v>
      </c>
      <c r="G10" s="7">
        <f t="shared" si="0"/>
        <v>2</v>
      </c>
      <c r="H10" s="7">
        <f t="shared" si="0"/>
        <v>1.5</v>
      </c>
    </row>
    <row r="11" spans="1:8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80.900000000000006</v>
      </c>
      <c r="E11" s="7">
        <f t="shared" si="0"/>
        <v>12.5</v>
      </c>
      <c r="F11" s="7">
        <f t="shared" si="0"/>
        <v>5.2</v>
      </c>
      <c r="G11" s="7">
        <f t="shared" si="0"/>
        <v>1.2</v>
      </c>
      <c r="H11" s="7">
        <f t="shared" si="0"/>
        <v>0.2</v>
      </c>
    </row>
    <row r="12" spans="1:8" x14ac:dyDescent="0.4">
      <c r="C12" s="1" t="str">
        <f t="shared" si="2"/>
        <v>女性 (n=581)</v>
      </c>
      <c r="D12" s="7">
        <f t="shared" si="0"/>
        <v>73.8</v>
      </c>
      <c r="E12" s="7">
        <f t="shared" si="0"/>
        <v>15.7</v>
      </c>
      <c r="F12" s="7">
        <f t="shared" si="0"/>
        <v>9</v>
      </c>
      <c r="G12" s="7">
        <f t="shared" si="0"/>
        <v>1</v>
      </c>
      <c r="H12" s="7">
        <f t="shared" si="0"/>
        <v>0.5</v>
      </c>
    </row>
    <row r="13" spans="1:8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74.599999999999994</v>
      </c>
      <c r="E13" s="7">
        <f t="shared" si="0"/>
        <v>17.3</v>
      </c>
      <c r="F13" s="7">
        <f t="shared" si="0"/>
        <v>7.2</v>
      </c>
      <c r="G13" s="7">
        <f t="shared" si="0"/>
        <v>0.6</v>
      </c>
      <c r="H13" s="7">
        <f t="shared" si="0"/>
        <v>0.2</v>
      </c>
    </row>
    <row r="14" spans="1:8" x14ac:dyDescent="0.4">
      <c r="C14" s="1" t="str">
        <f t="shared" si="3"/>
        <v>女性 (n=574)</v>
      </c>
      <c r="D14" s="7">
        <f t="shared" si="0"/>
        <v>73</v>
      </c>
      <c r="E14" s="7">
        <f t="shared" si="0"/>
        <v>17.399999999999999</v>
      </c>
      <c r="F14" s="7">
        <f t="shared" si="0"/>
        <v>7.7</v>
      </c>
      <c r="G14" s="7">
        <f t="shared" si="0"/>
        <v>1.2</v>
      </c>
      <c r="H14" s="7">
        <f t="shared" si="0"/>
        <v>0.7</v>
      </c>
    </row>
    <row r="15" spans="1:8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84</v>
      </c>
      <c r="E15" s="7">
        <f t="shared" si="0"/>
        <v>8</v>
      </c>
      <c r="F15" s="7">
        <f t="shared" si="0"/>
        <v>4.0999999999999996</v>
      </c>
      <c r="G15" s="7">
        <f t="shared" si="0"/>
        <v>1.8</v>
      </c>
      <c r="H15" s="7">
        <f t="shared" si="0"/>
        <v>2.1</v>
      </c>
    </row>
    <row r="16" spans="1:8" x14ac:dyDescent="0.4">
      <c r="C16" s="1" t="str">
        <f t="shared" si="4"/>
        <v>女性 (n=765)</v>
      </c>
      <c r="D16" s="7">
        <f t="shared" si="0"/>
        <v>79.7</v>
      </c>
      <c r="E16" s="7">
        <f t="shared" si="0"/>
        <v>11</v>
      </c>
      <c r="F16" s="7">
        <f t="shared" si="0"/>
        <v>5.8</v>
      </c>
      <c r="G16" s="7">
        <f t="shared" si="0"/>
        <v>2</v>
      </c>
      <c r="H16" s="7">
        <f t="shared" si="0"/>
        <v>1.6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7" t="s">
        <v>11</v>
      </c>
      <c r="E29" s="7" t="s">
        <v>12</v>
      </c>
      <c r="F29" s="7" t="s">
        <v>13</v>
      </c>
      <c r="G29" s="7" t="s">
        <v>14</v>
      </c>
      <c r="H29" s="7" t="s">
        <v>15</v>
      </c>
    </row>
    <row r="30" spans="2:8" x14ac:dyDescent="0.4">
      <c r="B30" s="1" t="s">
        <v>16</v>
      </c>
      <c r="C30" s="1" t="s">
        <v>17</v>
      </c>
      <c r="D30" s="7">
        <v>76.8</v>
      </c>
      <c r="E30" s="7">
        <v>16.100000000000001</v>
      </c>
      <c r="F30" s="7">
        <v>4.0999999999999996</v>
      </c>
      <c r="G30" s="7">
        <v>0.5</v>
      </c>
      <c r="H30" s="7">
        <v>2.5</v>
      </c>
    </row>
    <row r="31" spans="2:8" x14ac:dyDescent="0.4">
      <c r="C31" s="11" t="s">
        <v>18</v>
      </c>
      <c r="D31" s="7">
        <v>72.5</v>
      </c>
      <c r="E31" s="7">
        <v>19.3</v>
      </c>
      <c r="F31" s="7">
        <v>4.7</v>
      </c>
      <c r="G31" s="7">
        <v>2</v>
      </c>
      <c r="H31" s="7">
        <v>1.5</v>
      </c>
    </row>
    <row r="32" spans="2:8" x14ac:dyDescent="0.4">
      <c r="B32" s="1" t="s">
        <v>19</v>
      </c>
      <c r="C32" s="1" t="s">
        <v>20</v>
      </c>
      <c r="D32" s="7">
        <v>80.900000000000006</v>
      </c>
      <c r="E32" s="7">
        <v>12.5</v>
      </c>
      <c r="F32" s="7">
        <v>5.2</v>
      </c>
      <c r="G32" s="7">
        <v>1.2</v>
      </c>
      <c r="H32" s="7">
        <v>0.2</v>
      </c>
    </row>
    <row r="33" spans="2:8" x14ac:dyDescent="0.4">
      <c r="C33" s="11" t="s">
        <v>21</v>
      </c>
      <c r="D33" s="7">
        <v>73.8</v>
      </c>
      <c r="E33" s="7">
        <v>15.7</v>
      </c>
      <c r="F33" s="7">
        <v>9</v>
      </c>
      <c r="G33" s="7">
        <v>1</v>
      </c>
      <c r="H33" s="7">
        <v>0.5</v>
      </c>
    </row>
    <row r="34" spans="2:8" x14ac:dyDescent="0.4">
      <c r="B34" s="1" t="s">
        <v>22</v>
      </c>
      <c r="C34" s="1" t="s">
        <v>23</v>
      </c>
      <c r="D34" s="7">
        <v>74.599999999999994</v>
      </c>
      <c r="E34" s="7">
        <v>17.3</v>
      </c>
      <c r="F34" s="7">
        <v>7.2</v>
      </c>
      <c r="G34" s="7">
        <v>0.6</v>
      </c>
      <c r="H34" s="7">
        <v>0.2</v>
      </c>
    </row>
    <row r="35" spans="2:8" x14ac:dyDescent="0.4">
      <c r="C35" s="11" t="s">
        <v>24</v>
      </c>
      <c r="D35" s="7">
        <v>73</v>
      </c>
      <c r="E35" s="7">
        <v>17.399999999999999</v>
      </c>
      <c r="F35" s="7">
        <v>7.7</v>
      </c>
      <c r="G35" s="7">
        <v>1.2</v>
      </c>
      <c r="H35" s="7">
        <v>0.7</v>
      </c>
    </row>
    <row r="36" spans="2:8" x14ac:dyDescent="0.4">
      <c r="B36" s="1" t="s">
        <v>25</v>
      </c>
      <c r="C36" s="1" t="s">
        <v>26</v>
      </c>
      <c r="D36" s="7">
        <v>84</v>
      </c>
      <c r="E36" s="7">
        <v>8</v>
      </c>
      <c r="F36" s="7">
        <v>4.0999999999999996</v>
      </c>
      <c r="G36" s="7">
        <v>1.8</v>
      </c>
      <c r="H36" s="7">
        <v>2.1</v>
      </c>
    </row>
    <row r="37" spans="2:8" x14ac:dyDescent="0.4">
      <c r="C37" s="11" t="s">
        <v>27</v>
      </c>
      <c r="D37" s="7">
        <v>79.7</v>
      </c>
      <c r="E37" s="7">
        <v>11</v>
      </c>
      <c r="F37" s="7">
        <v>5.8</v>
      </c>
      <c r="G37" s="7">
        <v>2</v>
      </c>
      <c r="H37" s="7">
        <v>1.6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2022-09-09T04:19:22Z</dcterms:created>
  <dcterms:modified xsi:type="dcterms:W3CDTF">2022-09-09T04:19:22Z</dcterms:modified>
</cp:coreProperties>
</file>