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4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G14" i="1"/>
  <c r="F14" i="1"/>
  <c r="E14" i="1"/>
  <c r="D14" i="1"/>
  <c r="C14" i="1"/>
  <c r="B14" i="1"/>
  <c r="G12" i="1"/>
  <c r="F12" i="1"/>
  <c r="E12" i="1"/>
  <c r="D12" i="1"/>
  <c r="C12" i="1"/>
  <c r="B12" i="1"/>
  <c r="G11" i="1"/>
  <c r="F11" i="1"/>
  <c r="E11" i="1"/>
  <c r="D11" i="1"/>
  <c r="C11" i="1"/>
  <c r="B11" i="1"/>
  <c r="G9" i="1"/>
  <c r="F9" i="1"/>
  <c r="E9" i="1"/>
  <c r="D9" i="1"/>
  <c r="C9" i="1"/>
  <c r="B9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<sst xmlns="http://schemas.openxmlformats.org/spreadsheetml/2006/main" count="25" uniqueCount="25">
  <si>
    <t>図表名</t>
  </si>
  <si>
    <t>木材利用の可否</t>
    <phoneticPr fontId="1"/>
  </si>
  <si>
    <t>メインカテゴリー</t>
  </si>
  <si>
    <t>産業</t>
  </si>
  <si>
    <t>サブカテゴリー</t>
  </si>
  <si>
    <t>建設</t>
  </si>
  <si>
    <t>コメント</t>
  </si>
  <si>
    <t>様々な建物や製品に木材を利用すべきと思うか聞いたところ、「利用すべきである」とする者の割合が53.8%、「どちらかといえば利用すべきである」とする者の割合が35.2%となっており、合わせると88.9%と「利用すべきである」という意見が多いことがわかる。なお、「利用すべきではない」とする者の割合が1.8％、「どちらかといえば利用すべきではない」とする者の割合が5.9%となっている。性別に見ると、「利用すべきである」と答えた者の割合は、男性の方がやや高くなっている。年齢別に見ると、「利用すべきである」とする者の割合は年齢が高くなるにつれて高くなる傾向がある。</t>
    <rPh sb="61" eb="63">
      <t xml:space="preserve">リヨウスベキデアル </t>
    </rPh>
    <rPh sb="73" eb="74">
      <t xml:space="preserve">モノ </t>
    </rPh>
    <rPh sb="75" eb="77">
      <t xml:space="preserve">ワリアイダ </t>
    </rPh>
    <rPh sb="90" eb="91">
      <t>アワセルト</t>
    </rPh>
    <rPh sb="102" eb="104">
      <t xml:space="preserve">リヨウスベキデアル </t>
    </rPh>
    <rPh sb="114" eb="116">
      <t xml:space="preserve">イケン </t>
    </rPh>
    <rPh sb="117" eb="118">
      <t xml:space="preserve">オオイコトガ </t>
    </rPh>
    <rPh sb="162" eb="164">
      <t xml:space="preserve">リヨウ </t>
    </rPh>
    <rPh sb="175" eb="176">
      <t xml:space="preserve">モノ </t>
    </rPh>
    <rPh sb="177" eb="179">
      <t xml:space="preserve">ワリアイガ </t>
    </rPh>
    <phoneticPr fontId="1"/>
  </si>
  <si>
    <t>脚注</t>
  </si>
  <si>
    <t>グラフ用データ</t>
  </si>
  <si>
    <t>グラフ用元データ</t>
  </si>
  <si>
    <t>利用すべきである</t>
    <rPh sb="0" eb="2">
      <t xml:space="preserve">リヨウスベキデアル </t>
    </rPh>
    <phoneticPr fontId="1"/>
  </si>
  <si>
    <t>どちらかといえば利用すべきである</t>
    <rPh sb="8" eb="10">
      <t xml:space="preserve">リヨウ </t>
    </rPh>
    <phoneticPr fontId="1"/>
  </si>
  <si>
    <t>どちらかといえば利用すべきではない</t>
    <rPh sb="8" eb="10">
      <t xml:space="preserve">リヨウスベキデハナイ </t>
    </rPh>
    <phoneticPr fontId="1"/>
  </si>
  <si>
    <t>あまり利用すべきではない</t>
    <rPh sb="3" eb="5">
      <t xml:space="preserve">リヨウスベキデハナイ </t>
    </rPh>
    <phoneticPr fontId="1"/>
  </si>
  <si>
    <t>わからない</t>
    <phoneticPr fontId="1"/>
  </si>
  <si>
    <t>総数 （1,546人）</t>
    <phoneticPr fontId="1"/>
  </si>
  <si>
    <t>男性（671人）</t>
    <phoneticPr fontId="1"/>
  </si>
  <si>
    <t>女性（875人）</t>
    <phoneticPr fontId="1"/>
  </si>
  <si>
    <t>18~29歳（132人）</t>
    <phoneticPr fontId="1"/>
  </si>
  <si>
    <t>30~39歳（184人）</t>
    <phoneticPr fontId="1"/>
  </si>
  <si>
    <t>40~49歳（236人）</t>
    <phoneticPr fontId="1"/>
  </si>
  <si>
    <t>50~59歳（249人）</t>
    <phoneticPr fontId="1"/>
  </si>
  <si>
    <t>60~69歳（280人）</t>
    <phoneticPr fontId="1"/>
  </si>
  <si>
    <t>70歳以上（465人）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</si>
</sst>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木材利用の可否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44589552238805968"/>
          <c:y val="1.77665377903639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20032597564648683"/>
          <c:y val="0.17216092728914512"/>
          <c:w val="0.75801832967600358"/>
          <c:h val="0.6307935627630202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'14'!$C$8</c:f>
              <c:strCache>
                <c:ptCount val="1"/>
                <c:pt idx="0">
                  <c:v>利用すべきである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20B-4A24-A168-35EFD7DA9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'14'!$C$9:$C$19</c:f>
              <c:numCache>
                <c:formatCode>0.0</c:formatCode>
                <c:ptCount val="11"/>
                <c:pt idx="0">
                  <c:v>53.8</c:v>
                </c:pt>
                <c:pt idx="2">
                  <c:v>57.7</c:v>
                </c:pt>
                <c:pt idx="3">
                  <c:v>50.7</c:v>
                </c:pt>
                <c:pt idx="5">
                  <c:v>31.8</c:v>
                </c:pt>
                <c:pt idx="6">
                  <c:v>30.4</c:v>
                </c:pt>
                <c:pt idx="7">
                  <c:v>41.9</c:v>
                </c:pt>
                <c:pt idx="8">
                  <c:v>48.6</c:v>
                </c:pt>
                <c:pt idx="9">
                  <c:v>63.9</c:v>
                </c:pt>
                <c:pt idx="10">
                  <c:v>71.8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20B-4A24-A168-35EFD7DA972A}"/>
            </c:ext>
          </c:extLst>
        </c:ser>
        <c:ser>
          <c:idx val="1"/>
          <c:order val="1"/>
          <c:tx>
            <c:strRef>
              <c:f>'14'!$D$8</c:f>
              <c:strCache>
                <c:ptCount val="1"/>
                <c:pt idx="0">
                  <c:v>どちらかといえば利用すべきである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120B-4A24-A168-35EFD7DA9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'14'!$D$9:$D$19</c:f>
              <c:numCache>
                <c:formatCode>0.0</c:formatCode>
                <c:ptCount val="11"/>
                <c:pt idx="0">
                  <c:v>35.200000000000003</c:v>
                </c:pt>
                <c:pt idx="2">
                  <c:v>32.9</c:v>
                </c:pt>
                <c:pt idx="3">
                  <c:v>36.9</c:v>
                </c:pt>
                <c:pt idx="5">
                  <c:v>50.8</c:v>
                </c:pt>
                <c:pt idx="6">
                  <c:v>50</c:v>
                </c:pt>
                <c:pt idx="7">
                  <c:v>42.8</c:v>
                </c:pt>
                <c:pt idx="8">
                  <c:v>43.4</c:v>
                </c:pt>
                <c:pt idx="9">
                  <c:v>31.1</c:v>
                </c:pt>
                <c:pt idx="10">
                  <c:v>19.100000000000001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20B-4A24-A168-35EFD7DA972A}"/>
            </c:ext>
          </c:extLst>
        </c:ser>
        <c:ser>
          <c:idx val="2"/>
          <c:order val="2"/>
          <c:tx>
            <c:strRef>
              <c:f>'14'!$E$8</c:f>
              <c:strCache>
                <c:ptCount val="1"/>
                <c:pt idx="0">
                  <c:v>どちらかといえば利用すべきではない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20B-4A24-A168-35EFD7DA972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'14'!$E$9:$E$19</c:f>
              <c:numCache>
                <c:formatCode>0.0</c:formatCode>
                <c:ptCount val="11"/>
                <c:pt idx="0">
                  <c:v>5.9</c:v>
                </c:pt>
                <c:pt idx="2">
                  <c:v>5.7</c:v>
                </c:pt>
                <c:pt idx="3">
                  <c:v>6.1</c:v>
                </c:pt>
                <c:pt idx="5">
                  <c:v>9.1</c:v>
                </c:pt>
                <c:pt idx="6">
                  <c:v>14.1</c:v>
                </c:pt>
                <c:pt idx="7">
                  <c:v>10.6</c:v>
                </c:pt>
                <c:pt idx="8">
                  <c:v>4.8</c:v>
                </c:pt>
                <c:pt idx="9">
                  <c:v>2.1</c:v>
                </c:pt>
                <c:pt idx="10">
                  <c:v>2.2000000000000002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20B-4A24-A168-35EFD7DA972A}"/>
            </c:ext>
          </c:extLst>
        </c:ser>
        <c:ser>
          <c:idx val="3"/>
          <c:order val="3"/>
          <c:tx>
            <c:strRef>
              <c:f>'14'!$F$8</c:f>
              <c:strCache>
                <c:ptCount val="1"/>
                <c:pt idx="0">
                  <c:v>あまり利用すべきではない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120B-4A24-A168-35EFD7DA972A}"/>
              </c:ext>
            </c:extLst>
          </c:dPt>
          <c:dLbls>
            <c:dLbl>
              <c:idx val="0"/>
              <c:layout>
                <c:manualLayout>
                  <c:x val="0"/>
                  <c:y val="-3.026931347051979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120B-4A24-A168-35EFD7DA972A}"/>
                </c:ext>
              </c:extLst>
            </c:dLbl>
            <c:dLbl>
              <c:idx val="2"/>
              <c:layout>
                <c:manualLayout>
                  <c:x val="-1.3684925986894331E-16"/>
                  <c:y val="-2.52964162348017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120B-4A24-A168-35EFD7DA972A}"/>
                </c:ext>
              </c:extLst>
            </c:dLbl>
            <c:dLbl>
              <c:idx val="3"/>
              <c:layout>
                <c:manualLayout>
                  <c:x val="0"/>
                  <c:y val="-3.0355699481762033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120B-4A24-A168-35EFD7DA972A}"/>
                </c:ext>
              </c:extLst>
            </c:dLbl>
            <c:dLbl>
              <c:idx val="5"/>
              <c:layout>
                <c:manualLayout>
                  <c:x val="0"/>
                  <c:y val="-2.78260578582818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120B-4A24-A168-35EFD7DA972A}"/>
                </c:ext>
              </c:extLst>
            </c:dLbl>
            <c:dLbl>
              <c:idx val="6"/>
              <c:layout>
                <c:manualLayout>
                  <c:x val="0"/>
                  <c:y val="-2.5296416234801732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120B-4A24-A168-35EFD7DA972A}"/>
                </c:ext>
              </c:extLst>
            </c:dLbl>
            <c:dLbl>
              <c:idx val="7"/>
              <c:layout>
                <c:manualLayout>
                  <c:x val="0"/>
                  <c:y val="-2.78260578582819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120B-4A24-A168-35EFD7DA972A}"/>
                </c:ext>
              </c:extLst>
            </c:dLbl>
            <c:dLbl>
              <c:idx val="8"/>
              <c:layout>
                <c:manualLayout>
                  <c:x val="-1.3684925986894331E-16"/>
                  <c:y val="-2.7826057858281909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120B-4A24-A168-35EFD7DA972A}"/>
                </c:ext>
              </c:extLst>
            </c:dLbl>
            <c:dLbl>
              <c:idx val="9"/>
              <c:layout>
                <c:manualLayout>
                  <c:x val="-1.3684925986894331E-16"/>
                  <c:y val="-2.78260578582818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120B-4A24-A168-35EFD7DA972A}"/>
                </c:ext>
              </c:extLst>
            </c:dLbl>
            <c:dLbl>
              <c:idx val="10"/>
              <c:layout>
                <c:manualLayout>
                  <c:x val="0"/>
                  <c:y val="-2.7826057858281815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120B-4A24-A168-35EFD7DA9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'14'!$F$9:$F$19</c:f>
              <c:numCache>
                <c:formatCode>0.0</c:formatCode>
                <c:ptCount val="11"/>
                <c:pt idx="0">
                  <c:v>1.8</c:v>
                </c:pt>
                <c:pt idx="2">
                  <c:v>1.8</c:v>
                </c:pt>
                <c:pt idx="3">
                  <c:v>1.8</c:v>
                </c:pt>
                <c:pt idx="5">
                  <c:v>2.2999999999999998</c:v>
                </c:pt>
                <c:pt idx="6">
                  <c:v>2.7</c:v>
                </c:pt>
                <c:pt idx="7">
                  <c:v>3.4</c:v>
                </c:pt>
                <c:pt idx="8">
                  <c:v>1.6</c:v>
                </c:pt>
                <c:pt idx="9">
                  <c:v>1.1000000000000001</c:v>
                </c:pt>
                <c:pt idx="10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120B-4A24-A168-35EFD7DA972A}"/>
            </c:ext>
          </c:extLst>
        </c:ser>
        <c:ser>
          <c:idx val="4"/>
          <c:order val="4"/>
          <c:tx>
            <c:strRef>
              <c:f>'14'!$G$8</c:f>
              <c:strCache>
                <c:ptCount val="1"/>
                <c:pt idx="0">
                  <c:v>わからない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120B-4A24-A168-35EFD7DA972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6-120B-4A24-A168-35EFD7DA972A}"/>
                </c:ext>
              </c:extLst>
            </c:dLbl>
            <c:dLbl>
              <c:idx val="2"/>
              <c:layout>
                <c:manualLayout>
                  <c:x val="2.05276261144906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120B-4A24-A168-35EFD7DA972A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5-120B-4A24-A168-35EFD7DA972A}"/>
                </c:ext>
              </c:extLst>
            </c:dLbl>
            <c:dLbl>
              <c:idx val="6"/>
              <c:layout>
                <c:manualLayout>
                  <c:x val="2.42599217716707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120B-4A24-A168-35EFD7DA972A}"/>
                </c:ext>
              </c:extLst>
            </c:dLbl>
            <c:dLbl>
              <c:idx val="7"/>
              <c:layout>
                <c:manualLayout>
                  <c:x val="2.052762611449066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120B-4A24-A168-35EFD7DA972A}"/>
                </c:ext>
              </c:extLst>
            </c:dLbl>
            <c:dLbl>
              <c:idx val="8"/>
              <c:layout>
                <c:manualLayout>
                  <c:x val="2.052762611449053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120B-4A24-A168-35EFD7DA972A}"/>
                </c:ext>
              </c:extLst>
            </c:dLbl>
            <c:dLbl>
              <c:idx val="9"/>
              <c:layout>
                <c:manualLayout>
                  <c:x val="2.0527626114490802E-2"/>
                  <c:y val="9.2752454710001338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B-120B-4A24-A168-35EFD7DA972A}"/>
                </c:ext>
              </c:extLst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bg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C-120B-4A24-A168-35EFD7DA972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'14'!$B$9:$B$19</c:f>
              <c:strCache>
                <c:ptCount val="11"/>
                <c:pt idx="0">
                  <c:v>総数 （1,546人）</c:v>
                </c:pt>
                <c:pt idx="2">
                  <c:v>男性（671人）</c:v>
                </c:pt>
                <c:pt idx="3">
                  <c:v>女性（875人）</c:v>
                </c:pt>
                <c:pt idx="5">
                  <c:v>18~29歳（132人）</c:v>
                </c:pt>
                <c:pt idx="6">
                  <c:v>30~39歳（184人）</c:v>
                </c:pt>
                <c:pt idx="7">
                  <c:v>40~49歳（236人）</c:v>
                </c:pt>
                <c:pt idx="8">
                  <c:v>50~59歳（249人）</c:v>
                </c:pt>
                <c:pt idx="9">
                  <c:v>60~69歳（280人）</c:v>
                </c:pt>
                <c:pt idx="10">
                  <c:v>70歳以上（465人）</c:v>
                </c:pt>
              </c:strCache>
            </c:strRef>
          </c:cat>
          <c:val>
            <c:numRef>
              <c:f>'14'!$G$9:$G$19</c:f>
              <c:numCache>
                <c:formatCode>0.0</c:formatCode>
                <c:ptCount val="11"/>
                <c:pt idx="0">
                  <c:v>3.4</c:v>
                </c:pt>
                <c:pt idx="2">
                  <c:v>1.9</c:v>
                </c:pt>
                <c:pt idx="3">
                  <c:v>4.5</c:v>
                </c:pt>
                <c:pt idx="5">
                  <c:v>6.1</c:v>
                </c:pt>
                <c:pt idx="6">
                  <c:v>2.7</c:v>
                </c:pt>
                <c:pt idx="7">
                  <c:v>1.3</c:v>
                </c:pt>
                <c:pt idx="8">
                  <c:v>1.6</c:v>
                </c:pt>
                <c:pt idx="9">
                  <c:v>1.8</c:v>
                </c:pt>
                <c:pt idx="10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120B-4A24-A168-35EFD7DA97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363382544"/>
        <c:axId val="363384192"/>
      </c:barChart>
      <c:catAx>
        <c:axId val="36338254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4192"/>
        <c:crosses val="autoZero"/>
        <c:auto val="1"/>
        <c:lblAlgn val="ctr"/>
        <c:lblOffset val="100"/>
        <c:noMultiLvlLbl val="0"/>
      </c:catAx>
      <c:valAx>
        <c:axId val="363384192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633825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691359500366059"/>
          <c:y val="0.87373873691046355"/>
          <c:w val="0.85345933750691028"/>
          <c:h val="0.1095482587872392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356676</xdr:colOff>
      <xdr:row>9</xdr:row>
      <xdr:rowOff>147450</xdr:rowOff>
    </xdr:from>
    <xdr:to>
      <xdr:col>18</xdr:col>
      <xdr:colOff>204276</xdr:colOff>
      <xdr:row>31</xdr:row>
      <xdr:rowOff>153052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6B4C7FE5-DB44-364F-B6A1-BE3B3D100B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0.01183</cdr:x>
      <cdr:y>0.2318</cdr:y>
    </cdr:from>
    <cdr:to>
      <cdr:x>0.20743</cdr:x>
      <cdr:y>0.29411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7DDD0B2B-4C84-CF2B-6813-D528F0154B18}"/>
            </a:ext>
          </a:extLst>
        </cdr:cNvPr>
        <cdr:cNvSpPr txBox="1"/>
      </cdr:nvSpPr>
      <cdr:spPr>
        <a:xfrm xmlns:a="http://schemas.openxmlformats.org/drawingml/2006/main">
          <a:off x="80547" y="1159905"/>
          <a:ext cx="1331489" cy="311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性　］</a:t>
          </a:r>
        </a:p>
      </cdr:txBody>
    </cdr:sp>
  </cdr:relSizeAnchor>
  <cdr:relSizeAnchor xmlns:cdr="http://schemas.openxmlformats.org/drawingml/2006/chartDrawing">
    <cdr:from>
      <cdr:x>0.00437</cdr:x>
      <cdr:y>0.40803</cdr:y>
    </cdr:from>
    <cdr:to>
      <cdr:x>0.19997</cdr:x>
      <cdr:y>0.47034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A6E442B9-8B09-EC93-4FAC-FD7BA24D5717}"/>
            </a:ext>
          </a:extLst>
        </cdr:cNvPr>
        <cdr:cNvSpPr txBox="1"/>
      </cdr:nvSpPr>
      <cdr:spPr>
        <a:xfrm xmlns:a="http://schemas.openxmlformats.org/drawingml/2006/main">
          <a:off x="29747" y="2041694"/>
          <a:ext cx="1331489" cy="311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［　年齢　］</a:t>
          </a:r>
        </a:p>
      </cdr:txBody>
    </cdr:sp>
  </cdr:relSizeAnchor>
  <cdr:relSizeAnchor xmlns:cdr="http://schemas.openxmlformats.org/drawingml/2006/chartDrawing">
    <cdr:from>
      <cdr:x>0.03371</cdr:x>
      <cdr:y>0.11966</cdr:y>
    </cdr:from>
    <cdr:to>
      <cdr:x>0.2293</cdr:x>
      <cdr:y>0.18197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CF4E8FE-2FAB-E248-5861-0A60B85A3B0D}"/>
            </a:ext>
          </a:extLst>
        </cdr:cNvPr>
        <cdr:cNvSpPr txBox="1"/>
      </cdr:nvSpPr>
      <cdr:spPr>
        <a:xfrm xmlns:a="http://schemas.openxmlformats.org/drawingml/2006/main">
          <a:off x="229471" y="598773"/>
          <a:ext cx="1331420" cy="3117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（該当者数）</a:t>
          </a:r>
        </a:p>
      </cdr:txBody>
    </cdr:sp>
  </cdr:relSizeAnchor>
  <cdr:relSizeAnchor xmlns:cdr="http://schemas.openxmlformats.org/drawingml/2006/chartDrawing">
    <cdr:from>
      <cdr:x>0.39365</cdr:x>
      <cdr:y>0.09133</cdr:y>
    </cdr:from>
    <cdr:to>
      <cdr:x>0.65671</cdr:x>
      <cdr:y>0.15364</cdr:y>
    </cdr:to>
    <cdr:sp macro="" textlink="">
      <cdr:nvSpPr>
        <cdr:cNvPr id="9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E346F8F-711F-91F6-1149-B20FD704ACC5}"/>
            </a:ext>
          </a:extLst>
        </cdr:cNvPr>
        <cdr:cNvSpPr txBox="1"/>
      </cdr:nvSpPr>
      <cdr:spPr>
        <a:xfrm xmlns:a="http://schemas.openxmlformats.org/drawingml/2006/main">
          <a:off x="2679672" y="459853"/>
          <a:ext cx="1790702" cy="313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利用すべきである（小計）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88.9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0.67537</cdr:x>
      <cdr:y>0.09135</cdr:y>
    </cdr:from>
    <cdr:to>
      <cdr:x>1</cdr:x>
      <cdr:y>0.15366</cdr:y>
    </cdr:to>
    <cdr:sp macro="" textlink="">
      <cdr:nvSpPr>
        <cdr:cNvPr id="10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3493B45-1241-4010-534A-A32D31257628}"/>
            </a:ext>
          </a:extLst>
        </cdr:cNvPr>
        <cdr:cNvSpPr txBox="1"/>
      </cdr:nvSpPr>
      <cdr:spPr>
        <a:xfrm xmlns:a="http://schemas.openxmlformats.org/drawingml/2006/main">
          <a:off x="4597379" y="459941"/>
          <a:ext cx="2209821" cy="313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ja-JP" altLang="en-US" sz="900">
              <a:solidFill>
                <a:schemeClr val="tx1">
                  <a:lumMod val="65000"/>
                  <a:lumOff val="35000"/>
                </a:schemeClr>
              </a:solidFill>
            </a:rPr>
            <a:t>利用すべきではない（小計）</a:t>
          </a:r>
          <a:r>
            <a:rPr lang="en-US" altLang="ja-JP" sz="900">
              <a:solidFill>
                <a:schemeClr val="tx1">
                  <a:lumMod val="65000"/>
                  <a:lumOff val="35000"/>
                </a:schemeClr>
              </a:solidFill>
            </a:rPr>
            <a:t>7.7</a:t>
          </a:r>
          <a:endParaRPr lang="ja-JP" altLang="en-US" sz="900">
            <a:solidFill>
              <a:schemeClr val="tx1">
                <a:lumMod val="65000"/>
                <a:lumOff val="3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0.20299</cdr:x>
      <cdr:y>0.14465</cdr:y>
    </cdr:from>
    <cdr:to>
      <cdr:x>0.87298</cdr:x>
      <cdr:y>0.17503</cdr:y>
    </cdr:to>
    <cdr:sp macro="" textlink="">
      <cdr:nvSpPr>
        <cdr:cNvPr id="11" name="右中かっこ 10">
          <a:extLst xmlns:a="http://schemas.openxmlformats.org/drawingml/2006/main">
            <a:ext uri="{FF2B5EF4-FFF2-40B4-BE49-F238E27FC236}">
              <a16:creationId xmlns:a16="http://schemas.microsoft.com/office/drawing/2014/main" id="{A4FFA42A-1B42-5D33-70AB-00BBE0B07FFE}"/>
            </a:ext>
          </a:extLst>
        </cdr:cNvPr>
        <cdr:cNvSpPr/>
      </cdr:nvSpPr>
      <cdr:spPr>
        <a:xfrm xmlns:a="http://schemas.openxmlformats.org/drawingml/2006/main" rot="16200000">
          <a:off x="3585682" y="-1475592"/>
          <a:ext cx="152954" cy="456073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0.87671</cdr:x>
      <cdr:y>0.14476</cdr:y>
    </cdr:from>
    <cdr:to>
      <cdr:x>0.93284</cdr:x>
      <cdr:y>0.17503</cdr:y>
    </cdr:to>
    <cdr:sp macro="" textlink="">
      <cdr:nvSpPr>
        <cdr:cNvPr id="12" name="右中かっこ 11">
          <a:extLst xmlns:a="http://schemas.openxmlformats.org/drawingml/2006/main">
            <a:ext uri="{FF2B5EF4-FFF2-40B4-BE49-F238E27FC236}">
              <a16:creationId xmlns:a16="http://schemas.microsoft.com/office/drawing/2014/main" id="{07FEB0EB-AA68-F625-0D4A-F2A49F4A4793}"/>
            </a:ext>
          </a:extLst>
        </cdr:cNvPr>
        <cdr:cNvSpPr/>
      </cdr:nvSpPr>
      <cdr:spPr>
        <a:xfrm xmlns:a="http://schemas.openxmlformats.org/drawingml/2006/main" rot="16200000">
          <a:off x="6082782" y="613995"/>
          <a:ext cx="152400" cy="382110"/>
        </a:xfrm>
        <a:prstGeom xmlns:a="http://schemas.openxmlformats.org/drawingml/2006/main" prst="rightBrace">
          <a:avLst/>
        </a:prstGeom>
        <a:ln xmlns:a="http://schemas.openxmlformats.org/drawingml/2006/main">
          <a:solidFill>
            <a:schemeClr val="tx1">
              <a:lumMod val="75000"/>
              <a:lumOff val="2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0.16962</cdr:x>
      <cdr:y>0.88651</cdr:y>
    </cdr:from>
    <cdr:to>
      <cdr:x>0.17962</cdr:x>
      <cdr:y>0.89936</cdr:y>
    </cdr:to>
    <cdr:sp macro="" textlink="">
      <cdr:nvSpPr>
        <cdr:cNvPr id="13" name="正方形/長方形 12">
          <a:extLst xmlns:a="http://schemas.openxmlformats.org/drawingml/2006/main">
            <a:ext uri="{FF2B5EF4-FFF2-40B4-BE49-F238E27FC236}">
              <a16:creationId xmlns:a16="http://schemas.microsoft.com/office/drawing/2014/main" id="{041892FB-E5F1-AE58-4DE1-622576FC277F}"/>
            </a:ext>
          </a:extLst>
        </cdr:cNvPr>
        <cdr:cNvSpPr/>
      </cdr:nvSpPr>
      <cdr:spPr>
        <a:xfrm xmlns:a="http://schemas.openxmlformats.org/drawingml/2006/main">
          <a:off x="1158925" y="4435899"/>
          <a:ext cx="68326" cy="64299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0.5968</cdr:x>
      <cdr:y>0.88549</cdr:y>
    </cdr:from>
    <cdr:to>
      <cdr:x>0.60679</cdr:x>
      <cdr:y>0.89834</cdr:y>
    </cdr:to>
    <cdr:sp macro="" textlink="">
      <cdr:nvSpPr>
        <cdr:cNvPr id="15" name="正方形/長方形 14">
          <a:extLst xmlns:a="http://schemas.openxmlformats.org/drawingml/2006/main">
            <a:ext uri="{FF2B5EF4-FFF2-40B4-BE49-F238E27FC236}">
              <a16:creationId xmlns:a16="http://schemas.microsoft.com/office/drawing/2014/main" id="{55FBABDF-9FBD-17B0-5093-EAB630951048}"/>
            </a:ext>
          </a:extLst>
        </cdr:cNvPr>
        <cdr:cNvSpPr/>
      </cdr:nvSpPr>
      <cdr:spPr>
        <a:xfrm xmlns:a="http://schemas.openxmlformats.org/drawingml/2006/main">
          <a:off x="4077696" y="4430819"/>
          <a:ext cx="68257" cy="64299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0.16887</cdr:x>
      <cdr:y>0.92247</cdr:y>
    </cdr:from>
    <cdr:to>
      <cdr:x>0.17887</cdr:x>
      <cdr:y>0.93532</cdr:y>
    </cdr:to>
    <cdr:sp macro="" textlink="">
      <cdr:nvSpPr>
        <cdr:cNvPr id="16" name="正方形/長方形 15">
          <a:extLst xmlns:a="http://schemas.openxmlformats.org/drawingml/2006/main">
            <a:ext uri="{FF2B5EF4-FFF2-40B4-BE49-F238E27FC236}">
              <a16:creationId xmlns:a16="http://schemas.microsoft.com/office/drawing/2014/main" id="{E69921A6-679A-A6AD-9273-C10B0FAA9FE2}"/>
            </a:ext>
          </a:extLst>
        </cdr:cNvPr>
        <cdr:cNvSpPr/>
      </cdr:nvSpPr>
      <cdr:spPr>
        <a:xfrm xmlns:a="http://schemas.openxmlformats.org/drawingml/2006/main">
          <a:off x="1153845" y="4615845"/>
          <a:ext cx="68326" cy="64299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0.59649</cdr:x>
      <cdr:y>0.92247</cdr:y>
    </cdr:from>
    <cdr:to>
      <cdr:x>0.60648</cdr:x>
      <cdr:y>0.93532</cdr:y>
    </cdr:to>
    <cdr:sp macro="" textlink="">
      <cdr:nvSpPr>
        <cdr:cNvPr id="17" name="正方形/長方形 16">
          <a:extLst xmlns:a="http://schemas.openxmlformats.org/drawingml/2006/main">
            <a:ext uri="{FF2B5EF4-FFF2-40B4-BE49-F238E27FC236}">
              <a16:creationId xmlns:a16="http://schemas.microsoft.com/office/drawing/2014/main" id="{E7A1A11A-9B91-10D6-C647-DC3FD4244488}"/>
            </a:ext>
          </a:extLst>
        </cdr:cNvPr>
        <cdr:cNvSpPr/>
      </cdr:nvSpPr>
      <cdr:spPr>
        <a:xfrm xmlns:a="http://schemas.openxmlformats.org/drawingml/2006/main">
          <a:off x="4075601" y="4615845"/>
          <a:ext cx="68258" cy="64299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0.16813</cdr:x>
      <cdr:y>0.95772</cdr:y>
    </cdr:from>
    <cdr:to>
      <cdr:x>0.17813</cdr:x>
      <cdr:y>0.97057</cdr:y>
    </cdr:to>
    <cdr:sp macro="" textlink="">
      <cdr:nvSpPr>
        <cdr:cNvPr id="19" name="正方形/長方形 18">
          <a:extLst xmlns:a="http://schemas.openxmlformats.org/drawingml/2006/main">
            <a:ext uri="{FF2B5EF4-FFF2-40B4-BE49-F238E27FC236}">
              <a16:creationId xmlns:a16="http://schemas.microsoft.com/office/drawing/2014/main" id="{1B3EF839-E1FF-FD45-A493-FE03CA570ECE}"/>
            </a:ext>
          </a:extLst>
        </cdr:cNvPr>
        <cdr:cNvSpPr/>
      </cdr:nvSpPr>
      <cdr:spPr>
        <a:xfrm xmlns:a="http://schemas.openxmlformats.org/drawingml/2006/main">
          <a:off x="1148765" y="4792238"/>
          <a:ext cx="68326" cy="64299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191129&#20869;&#38307;&#24220;2019FY&#26862;&#26519;&#12392;&#29983;&#27963;&#12395;&#38306;&#12377;&#12427;&#19990;&#35542;&#35519;&#26619;&#12398;&#27010;&#352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8">
          <cell r="C8" t="str">
            <v>利用すべきである</v>
          </cell>
          <cell r="D8" t="str">
            <v>どちらかといえば利用すべきである</v>
          </cell>
          <cell r="E8" t="str">
            <v>どちらかといえば利用すべきではない</v>
          </cell>
          <cell r="F8" t="str">
            <v>あまり利用すべきではない</v>
          </cell>
          <cell r="G8" t="str">
            <v>わからない</v>
          </cell>
        </row>
        <row r="9">
          <cell r="B9" t="str">
            <v>総数 （1,546人）</v>
          </cell>
          <cell r="C9">
            <v>53.8</v>
          </cell>
          <cell r="D9">
            <v>35.200000000000003</v>
          </cell>
          <cell r="E9">
            <v>5.9</v>
          </cell>
          <cell r="F9">
            <v>1.8</v>
          </cell>
          <cell r="G9">
            <v>3.4</v>
          </cell>
        </row>
        <row r="11">
          <cell r="B11" t="str">
            <v>男性（671人）</v>
          </cell>
          <cell r="C11">
            <v>57.7</v>
          </cell>
          <cell r="D11">
            <v>32.9</v>
          </cell>
          <cell r="E11">
            <v>5.7</v>
          </cell>
          <cell r="F11">
            <v>1.8</v>
          </cell>
          <cell r="G11">
            <v>1.9</v>
          </cell>
        </row>
        <row r="12">
          <cell r="B12" t="str">
            <v>女性（875人）</v>
          </cell>
          <cell r="C12">
            <v>50.7</v>
          </cell>
          <cell r="D12">
            <v>36.9</v>
          </cell>
          <cell r="E12">
            <v>6.1</v>
          </cell>
          <cell r="F12">
            <v>1.8</v>
          </cell>
          <cell r="G12">
            <v>4.5</v>
          </cell>
        </row>
        <row r="14">
          <cell r="B14" t="str">
            <v>18~29歳（132人）</v>
          </cell>
          <cell r="C14">
            <v>31.8</v>
          </cell>
          <cell r="D14">
            <v>50.8</v>
          </cell>
          <cell r="E14">
            <v>9.1</v>
          </cell>
          <cell r="F14">
            <v>2.2999999999999998</v>
          </cell>
          <cell r="G14">
            <v>6.1</v>
          </cell>
        </row>
        <row r="15">
          <cell r="B15" t="str">
            <v>30~39歳（184人）</v>
          </cell>
          <cell r="C15">
            <v>30.4</v>
          </cell>
          <cell r="D15">
            <v>50</v>
          </cell>
          <cell r="E15">
            <v>14.1</v>
          </cell>
          <cell r="F15">
            <v>2.7</v>
          </cell>
          <cell r="G15">
            <v>2.7</v>
          </cell>
        </row>
        <row r="16">
          <cell r="B16" t="str">
            <v>40~49歳（236人）</v>
          </cell>
          <cell r="C16">
            <v>41.9</v>
          </cell>
          <cell r="D16">
            <v>42.8</v>
          </cell>
          <cell r="E16">
            <v>10.6</v>
          </cell>
          <cell r="F16">
            <v>3.4</v>
          </cell>
          <cell r="G16">
            <v>1.3</v>
          </cell>
        </row>
        <row r="17">
          <cell r="B17" t="str">
            <v>50~59歳（249人）</v>
          </cell>
          <cell r="C17">
            <v>48.6</v>
          </cell>
          <cell r="D17">
            <v>43.4</v>
          </cell>
          <cell r="E17">
            <v>4.8</v>
          </cell>
          <cell r="F17">
            <v>1.6</v>
          </cell>
          <cell r="G17">
            <v>1.6</v>
          </cell>
        </row>
        <row r="18">
          <cell r="B18" t="str">
            <v>60~69歳（280人）</v>
          </cell>
          <cell r="C18">
            <v>63.9</v>
          </cell>
          <cell r="D18">
            <v>31.1</v>
          </cell>
          <cell r="E18">
            <v>2.1</v>
          </cell>
          <cell r="F18">
            <v>1.1000000000000001</v>
          </cell>
          <cell r="G18">
            <v>1.8</v>
          </cell>
        </row>
        <row r="19">
          <cell r="B19" t="str">
            <v>70歳以上（465人）</v>
          </cell>
          <cell r="C19">
            <v>71.8</v>
          </cell>
          <cell r="D19">
            <v>19.100000000000001</v>
          </cell>
          <cell r="E19">
            <v>2.2000000000000002</v>
          </cell>
          <cell r="F19">
            <v>1.1000000000000001</v>
          </cell>
          <cell r="G19">
            <v>5.8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9" ht="9" customHeight="1" x14ac:dyDescent="0.4"/>
    <row r="2" spans="1:9" s="4" customFormat="1" x14ac:dyDescent="0.4">
      <c r="A2" s="1"/>
      <c r="B2" s="2" t="s">
        <v>0</v>
      </c>
      <c r="C2" s="3" t="s">
        <v>1</v>
      </c>
    </row>
    <row r="3" spans="1:9" s="4" customFormat="1" x14ac:dyDescent="0.4">
      <c r="A3" s="1"/>
      <c r="B3" s="2" t="s">
        <v>2</v>
      </c>
      <c r="C3" s="3" t="s">
        <v>3</v>
      </c>
    </row>
    <row r="4" spans="1:9" s="4" customFormat="1" x14ac:dyDescent="0.4">
      <c r="A4" s="1"/>
      <c r="B4" s="2" t="s">
        <v>4</v>
      </c>
      <c r="C4" s="3" t="s">
        <v>5</v>
      </c>
    </row>
    <row r="5" spans="1:9" s="4" customFormat="1" x14ac:dyDescent="0.4">
      <c r="A5" s="1"/>
      <c r="B5" s="2" t="s">
        <v>6</v>
      </c>
      <c r="C5" s="5" t="s">
        <v>7</v>
      </c>
    </row>
    <row r="6" spans="1:9" s="4" customFormat="1" x14ac:dyDescent="0.4">
      <c r="A6" s="1"/>
      <c r="B6" s="2" t="s">
        <v>8</v>
      </c>
      <c r="C6" s="5"/>
    </row>
    <row r="7" spans="1:9" x14ac:dyDescent="0.4">
      <c r="B7" s="6" t="s">
        <v>9</v>
      </c>
    </row>
    <row r="8" spans="1:9" x14ac:dyDescent="0.4">
      <c r="C8" s="1" t="str">
        <f t="shared" ref="C8:G8" si="0">C29</f>
        <v>利用すべきである</v>
      </c>
      <c r="D8" s="1" t="str">
        <f t="shared" si="0"/>
        <v>どちらかといえば利用すべきである</v>
      </c>
      <c r="E8" s="1" t="str">
        <f t="shared" si="0"/>
        <v>どちらかといえば利用すべきではない</v>
      </c>
      <c r="F8" s="1" t="str">
        <f t="shared" si="0"/>
        <v>あまり利用すべきではない</v>
      </c>
      <c r="G8" s="1" t="str">
        <f t="shared" si="0"/>
        <v>わからない</v>
      </c>
    </row>
    <row r="9" spans="1:9" x14ac:dyDescent="0.4">
      <c r="B9" s="1" t="str">
        <f t="shared" ref="B9:G9" si="1">B30</f>
        <v>総数 （1,546人）</v>
      </c>
      <c r="C9" s="7">
        <f t="shared" si="1"/>
        <v>53.8</v>
      </c>
      <c r="D9" s="7">
        <f t="shared" si="1"/>
        <v>35.200000000000003</v>
      </c>
      <c r="E9" s="7">
        <f t="shared" si="1"/>
        <v>5.9</v>
      </c>
      <c r="F9" s="7">
        <f t="shared" si="1"/>
        <v>1.8</v>
      </c>
      <c r="G9" s="7">
        <f t="shared" si="1"/>
        <v>3.4</v>
      </c>
      <c r="H9" s="7"/>
      <c r="I9" s="7"/>
    </row>
    <row r="10" spans="1:9" x14ac:dyDescent="0.4">
      <c r="C10" s="7"/>
      <c r="D10" s="7"/>
      <c r="E10" s="7"/>
      <c r="F10" s="7"/>
      <c r="G10" s="7"/>
      <c r="H10" s="7"/>
      <c r="I10" s="7"/>
    </row>
    <row r="11" spans="1:9" x14ac:dyDescent="0.4">
      <c r="B11" s="1" t="str">
        <f t="shared" ref="B11:G12" si="2">B32</f>
        <v>男性（671人）</v>
      </c>
      <c r="C11" s="7">
        <f t="shared" si="2"/>
        <v>57.7</v>
      </c>
      <c r="D11" s="7">
        <f t="shared" si="2"/>
        <v>32.9</v>
      </c>
      <c r="E11" s="7">
        <f t="shared" si="2"/>
        <v>5.7</v>
      </c>
      <c r="F11" s="7">
        <f t="shared" si="2"/>
        <v>1.8</v>
      </c>
      <c r="G11" s="7">
        <f t="shared" si="2"/>
        <v>1.9</v>
      </c>
      <c r="H11" s="7"/>
      <c r="I11" s="7"/>
    </row>
    <row r="12" spans="1:9" x14ac:dyDescent="0.4">
      <c r="B12" s="1" t="str">
        <f t="shared" si="2"/>
        <v>女性（875人）</v>
      </c>
      <c r="C12" s="7">
        <f t="shared" si="2"/>
        <v>50.7</v>
      </c>
      <c r="D12" s="7">
        <f t="shared" si="2"/>
        <v>36.9</v>
      </c>
      <c r="E12" s="7">
        <f t="shared" si="2"/>
        <v>6.1</v>
      </c>
      <c r="F12" s="7">
        <f t="shared" si="2"/>
        <v>1.8</v>
      </c>
      <c r="G12" s="7">
        <f t="shared" si="2"/>
        <v>4.5</v>
      </c>
      <c r="H12" s="7"/>
      <c r="I12" s="7"/>
    </row>
    <row r="13" spans="1:9" x14ac:dyDescent="0.4">
      <c r="C13" s="7"/>
      <c r="D13" s="7"/>
      <c r="E13" s="7"/>
      <c r="F13" s="7"/>
      <c r="G13" s="7"/>
      <c r="H13" s="7"/>
      <c r="I13" s="7"/>
    </row>
    <row r="14" spans="1:9" x14ac:dyDescent="0.4">
      <c r="B14" s="1" t="str">
        <f t="shared" ref="B14:G19" si="3">B35</f>
        <v>18~29歳（132人）</v>
      </c>
      <c r="C14" s="7">
        <f t="shared" si="3"/>
        <v>31.8</v>
      </c>
      <c r="D14" s="7">
        <f t="shared" si="3"/>
        <v>50.8</v>
      </c>
      <c r="E14" s="7">
        <f t="shared" si="3"/>
        <v>9.1</v>
      </c>
      <c r="F14" s="7">
        <f t="shared" si="3"/>
        <v>2.2999999999999998</v>
      </c>
      <c r="G14" s="7">
        <f t="shared" si="3"/>
        <v>6.1</v>
      </c>
      <c r="H14" s="7"/>
      <c r="I14" s="7"/>
    </row>
    <row r="15" spans="1:9" x14ac:dyDescent="0.4">
      <c r="B15" s="1" t="str">
        <f t="shared" si="3"/>
        <v>30~39歳（184人）</v>
      </c>
      <c r="C15" s="7">
        <f t="shared" si="3"/>
        <v>30.4</v>
      </c>
      <c r="D15" s="7">
        <f t="shared" si="3"/>
        <v>50</v>
      </c>
      <c r="E15" s="7">
        <f t="shared" si="3"/>
        <v>14.1</v>
      </c>
      <c r="F15" s="7">
        <f t="shared" si="3"/>
        <v>2.7</v>
      </c>
      <c r="G15" s="7">
        <f t="shared" si="3"/>
        <v>2.7</v>
      </c>
      <c r="H15" s="7"/>
      <c r="I15" s="7"/>
    </row>
    <row r="16" spans="1:9" x14ac:dyDescent="0.4">
      <c r="B16" s="1" t="str">
        <f t="shared" si="3"/>
        <v>40~49歳（236人）</v>
      </c>
      <c r="C16" s="7">
        <f t="shared" si="3"/>
        <v>41.9</v>
      </c>
      <c r="D16" s="7">
        <f t="shared" si="3"/>
        <v>42.8</v>
      </c>
      <c r="E16" s="7">
        <f t="shared" si="3"/>
        <v>10.6</v>
      </c>
      <c r="F16" s="7">
        <f t="shared" si="3"/>
        <v>3.4</v>
      </c>
      <c r="G16" s="7">
        <f t="shared" si="3"/>
        <v>1.3</v>
      </c>
      <c r="H16" s="7"/>
      <c r="I16" s="7"/>
    </row>
    <row r="17" spans="2:9" x14ac:dyDescent="0.4">
      <c r="B17" s="1" t="str">
        <f t="shared" si="3"/>
        <v>50~59歳（249人）</v>
      </c>
      <c r="C17" s="7">
        <f t="shared" si="3"/>
        <v>48.6</v>
      </c>
      <c r="D17" s="7">
        <f t="shared" si="3"/>
        <v>43.4</v>
      </c>
      <c r="E17" s="7">
        <f t="shared" si="3"/>
        <v>4.8</v>
      </c>
      <c r="F17" s="7">
        <f t="shared" si="3"/>
        <v>1.6</v>
      </c>
      <c r="G17" s="7">
        <f t="shared" si="3"/>
        <v>1.6</v>
      </c>
      <c r="H17" s="7"/>
      <c r="I17" s="7"/>
    </row>
    <row r="18" spans="2:9" x14ac:dyDescent="0.4">
      <c r="B18" s="1" t="str">
        <f t="shared" si="3"/>
        <v>60~69歳（280人）</v>
      </c>
      <c r="C18" s="7">
        <f t="shared" si="3"/>
        <v>63.9</v>
      </c>
      <c r="D18" s="7">
        <f t="shared" si="3"/>
        <v>31.1</v>
      </c>
      <c r="E18" s="7">
        <f t="shared" si="3"/>
        <v>2.1</v>
      </c>
      <c r="F18" s="7">
        <f t="shared" si="3"/>
        <v>1.1000000000000001</v>
      </c>
      <c r="G18" s="7">
        <f t="shared" si="3"/>
        <v>1.8</v>
      </c>
      <c r="H18" s="7"/>
      <c r="I18" s="7"/>
    </row>
    <row r="19" spans="2:9" x14ac:dyDescent="0.4">
      <c r="B19" s="1" t="str">
        <f t="shared" si="3"/>
        <v>70歳以上（465人）</v>
      </c>
      <c r="C19" s="7">
        <f t="shared" si="3"/>
        <v>71.8</v>
      </c>
      <c r="D19" s="7">
        <f t="shared" si="3"/>
        <v>19.100000000000001</v>
      </c>
      <c r="E19" s="7">
        <f t="shared" si="3"/>
        <v>2.2000000000000002</v>
      </c>
      <c r="F19" s="7">
        <f t="shared" si="3"/>
        <v>1.1000000000000001</v>
      </c>
      <c r="G19" s="7">
        <f t="shared" si="3"/>
        <v>5.8</v>
      </c>
      <c r="H19" s="7"/>
      <c r="I19" s="7"/>
    </row>
    <row r="20" spans="2:9" x14ac:dyDescent="0.4">
      <c r="B20" s="8"/>
      <c r="C20" s="7"/>
      <c r="D20" s="7"/>
      <c r="E20" s="9"/>
    </row>
    <row r="21" spans="2:9" x14ac:dyDescent="0.4">
      <c r="B21" s="8"/>
      <c r="C21" s="7"/>
      <c r="D21" s="7"/>
      <c r="E21" s="9"/>
    </row>
    <row r="22" spans="2:9" x14ac:dyDescent="0.4">
      <c r="C22" s="7"/>
      <c r="D22" s="7"/>
      <c r="E22" s="9"/>
    </row>
    <row r="23" spans="2:9" x14ac:dyDescent="0.4">
      <c r="B23" s="8"/>
      <c r="C23" s="7"/>
      <c r="D23" s="7"/>
      <c r="E23" s="9"/>
    </row>
    <row r="24" spans="2:9" x14ac:dyDescent="0.4">
      <c r="B24" s="8"/>
      <c r="C24" s="7"/>
      <c r="E24" s="10"/>
    </row>
    <row r="25" spans="2:9" x14ac:dyDescent="0.4">
      <c r="B25" s="8"/>
      <c r="C25" s="7"/>
      <c r="E25" s="10"/>
    </row>
    <row r="26" spans="2:9" x14ac:dyDescent="0.4">
      <c r="B26" s="8"/>
      <c r="C26" s="7"/>
      <c r="E26" s="10"/>
    </row>
    <row r="27" spans="2:9" x14ac:dyDescent="0.4">
      <c r="B27" s="8"/>
      <c r="C27" s="7"/>
      <c r="E27" s="10"/>
    </row>
    <row r="28" spans="2:9" x14ac:dyDescent="0.4">
      <c r="B28" s="6" t="s">
        <v>10</v>
      </c>
      <c r="C28" s="7"/>
      <c r="E28" s="10"/>
    </row>
    <row r="29" spans="2:9" x14ac:dyDescent="0.4">
      <c r="C29" s="1" t="s">
        <v>11</v>
      </c>
      <c r="D29" s="1" t="s">
        <v>12</v>
      </c>
      <c r="E29" s="1" t="s">
        <v>13</v>
      </c>
      <c r="F29" s="1" t="s">
        <v>14</v>
      </c>
      <c r="G29" s="1" t="s">
        <v>15</v>
      </c>
    </row>
    <row r="30" spans="2:9" x14ac:dyDescent="0.4">
      <c r="B30" s="1" t="s">
        <v>16</v>
      </c>
      <c r="C30" s="7">
        <v>53.8</v>
      </c>
      <c r="D30" s="7">
        <v>35.200000000000003</v>
      </c>
      <c r="E30" s="7">
        <v>5.9</v>
      </c>
      <c r="F30" s="7">
        <v>1.8</v>
      </c>
      <c r="G30" s="1">
        <v>3.4</v>
      </c>
    </row>
    <row r="32" spans="2:9" x14ac:dyDescent="0.4">
      <c r="B32" s="1" t="s">
        <v>17</v>
      </c>
      <c r="C32" s="7">
        <v>57.7</v>
      </c>
      <c r="D32" s="7">
        <v>32.9</v>
      </c>
      <c r="E32" s="7">
        <v>5.7</v>
      </c>
      <c r="F32" s="7">
        <v>1.8</v>
      </c>
      <c r="G32" s="1">
        <v>1.9</v>
      </c>
    </row>
    <row r="33" spans="2:7" x14ac:dyDescent="0.4">
      <c r="B33" s="1" t="s">
        <v>18</v>
      </c>
      <c r="C33" s="7">
        <v>50.7</v>
      </c>
      <c r="D33" s="7">
        <v>36.9</v>
      </c>
      <c r="E33" s="7">
        <v>6.1</v>
      </c>
      <c r="F33" s="7">
        <v>1.8</v>
      </c>
      <c r="G33" s="1">
        <v>4.5</v>
      </c>
    </row>
    <row r="34" spans="2:7" x14ac:dyDescent="0.4">
      <c r="C34" s="7"/>
      <c r="D34" s="7"/>
      <c r="E34" s="7"/>
      <c r="F34" s="7"/>
    </row>
    <row r="35" spans="2:7" x14ac:dyDescent="0.4">
      <c r="B35" s="1" t="s">
        <v>19</v>
      </c>
      <c r="C35" s="7">
        <v>31.8</v>
      </c>
      <c r="D35" s="7">
        <v>50.8</v>
      </c>
      <c r="E35" s="7">
        <v>9.1</v>
      </c>
      <c r="F35" s="7">
        <v>2.2999999999999998</v>
      </c>
      <c r="G35" s="1">
        <v>6.1</v>
      </c>
    </row>
    <row r="36" spans="2:7" x14ac:dyDescent="0.4">
      <c r="B36" s="1" t="s">
        <v>20</v>
      </c>
      <c r="C36" s="7">
        <v>30.4</v>
      </c>
      <c r="D36" s="7">
        <v>50</v>
      </c>
      <c r="E36" s="7">
        <v>14.1</v>
      </c>
      <c r="F36" s="7">
        <v>2.7</v>
      </c>
      <c r="G36" s="1">
        <v>2.7</v>
      </c>
    </row>
    <row r="37" spans="2:7" x14ac:dyDescent="0.4">
      <c r="B37" s="1" t="s">
        <v>21</v>
      </c>
      <c r="C37" s="7">
        <v>41.9</v>
      </c>
      <c r="D37" s="7">
        <v>42.8</v>
      </c>
      <c r="E37" s="7">
        <v>10.6</v>
      </c>
      <c r="F37" s="7">
        <v>3.4</v>
      </c>
      <c r="G37" s="1">
        <v>1.3</v>
      </c>
    </row>
    <row r="38" spans="2:7" x14ac:dyDescent="0.4">
      <c r="B38" s="1" t="s">
        <v>22</v>
      </c>
      <c r="C38" s="7">
        <v>48.6</v>
      </c>
      <c r="D38" s="7">
        <v>43.4</v>
      </c>
      <c r="E38" s="7">
        <v>4.8</v>
      </c>
      <c r="F38" s="7">
        <v>1.6</v>
      </c>
      <c r="G38" s="1">
        <v>1.6</v>
      </c>
    </row>
    <row r="39" spans="2:7" x14ac:dyDescent="0.4">
      <c r="B39" s="1" t="s">
        <v>23</v>
      </c>
      <c r="C39" s="7">
        <v>63.9</v>
      </c>
      <c r="D39" s="7">
        <v>31.1</v>
      </c>
      <c r="E39" s="7">
        <v>2.1</v>
      </c>
      <c r="F39" s="7">
        <v>1.1000000000000001</v>
      </c>
      <c r="G39" s="1">
        <v>1.8</v>
      </c>
    </row>
    <row r="40" spans="2:7" x14ac:dyDescent="0.4">
      <c r="B40" s="1" t="s">
        <v>24</v>
      </c>
      <c r="C40" s="7">
        <v>71.8</v>
      </c>
      <c r="D40" s="7">
        <v>19.100000000000001</v>
      </c>
      <c r="E40" s="7">
        <v>2.2000000000000002</v>
      </c>
      <c r="F40" s="7">
        <v>1.1000000000000001</v>
      </c>
      <c r="G40" s="1">
        <v>5.8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14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2022-09-09T02:47:26Z</dcterms:created>
  <dcterms:modified xsi:type="dcterms:W3CDTF">2022-09-09T02:47:27Z</dcterms:modified>
</cp:coreProperties>
</file>