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8" sheetId="1" r:id="rId1"/>
  </sheets>
  <externalReferences>
    <externalReference r:id="rId2"/>
  </externalReferences>
  <definedNames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2" i="1"/>
  <c r="F12" i="1"/>
  <c r="E12" i="1"/>
  <c r="D12" i="1"/>
  <c r="C12" i="1"/>
  <c r="B12" i="1"/>
  <c r="G11" i="1"/>
  <c r="F11" i="1"/>
  <c r="E11" i="1"/>
  <c r="D11" i="1"/>
  <c r="C11" i="1"/>
  <c r="B11" i="1"/>
  <c r="G9" i="1"/>
  <c r="F9" i="1"/>
  <c r="E9" i="1"/>
  <c r="D9" i="1"/>
  <c r="C9" i="1"/>
  <c r="B9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<sst xmlns="http://schemas.openxmlformats.org/spreadsheetml/2006/main" count="25" uniqueCount="25">
  <si>
    <t>図表名</t>
  </si>
  <si>
    <t>傾斜が急で道から遠い人工林の木材の生産、その後の植林や手入れ</t>
    <phoneticPr fontId="1"/>
  </si>
  <si>
    <t>メインカテゴリー</t>
  </si>
  <si>
    <t>産業</t>
  </si>
  <si>
    <t>サブカテゴリー</t>
  </si>
  <si>
    <t>農林水産</t>
  </si>
  <si>
    <t>コメント</t>
  </si>
  <si>
    <t>植林されて50年以上が経過した傾斜が急で道から遠い人工林について、木材の生産、その後の植林や、間伐などの手入れをどのように行うべきだと思うか聞いたところ、「木材の生産、植林及び手入れを行うべきである」と答えた者の割合が42.4％、「木材の生産のみを行い、植林及び手入れは行うべきではない」と答えた者の割合が8.5％、「木材の生産及び植林は行わず、手入れのみ行うべきである」と答えた者の割合が28.5％、「木材の生産、植林及び手入れは行うべきではない」と答えた者の割合が10.0％となっている。なお、「わからない」と答えた者の割合が10.6％となっている。性別に見ると、「木材の生産、植林及び手入れは行うべきではない」と答えた者の割合は男性で高くなっており、「わからない」と回答した者の割合が女性で高くなっている。年齢別に見ると、「木材の生産、植林及び手入れを行うべきである」と答えた者の割合は50代で高くなっており、「わからない」と答えた者の割合が70歳以上で高くなっている。</t>
    <rPh sb="336" eb="338">
      <t xml:space="preserve">カイトウシタモノガ </t>
    </rPh>
    <rPh sb="340" eb="341">
      <t xml:space="preserve">モノ </t>
    </rPh>
    <rPh sb="342" eb="344">
      <t xml:space="preserve">ワリアイ </t>
    </rPh>
    <rPh sb="345" eb="347">
      <t xml:space="preserve">ジョセイ </t>
    </rPh>
    <rPh sb="348" eb="349">
      <t xml:space="preserve">タカク </t>
    </rPh>
    <rPh sb="356" eb="359">
      <t>_x0000_Ő_x0002_
Ŕ_x0001__x000D_Ŗ</t>
    </rPh>
    <rPh sb="360" eb="361">
      <t>_x0002__x0012_ř_x0002__x0017_Ŝ_x0001__x001B_Ť_x0003_#Ũ_x0001_'Ũ_x0001_+ŭ_x0002_1Ű_x0002_6ų_x0002_&lt;ŵ_x0001_@ŷ_x0002_DŻ_x0001_NƇ_x0001_QƉ_x0002_VƐ_x0001__Ơ_x0001_hƠ_x0001_qƥ_x0002_wƥ_x0002_}ƫ_x0002_ƫ_x0002_Ʈ_x0001_Ʈ_x0001__x0000__x0000__x0000__x0000__x000D__x0000__x000D_（４）所有者不明森林ノ管理_x0001__x0000_Ə_x0000__x000D_耀_x000D_（４）所有者不明森林ノ管理_x0001__x000C__x001A_5</t>
    </rPh>
    <phoneticPr fontId="1"/>
  </si>
  <si>
    <t>脚注</t>
  </si>
  <si>
    <t>グラフ用データ</t>
  </si>
  <si>
    <t>グラフ用元データ</t>
  </si>
  <si>
    <t>木材の生産、植林及び手入れを行うべきである</t>
    <rPh sb="0" eb="2">
      <t xml:space="preserve">モクザイノ </t>
    </rPh>
    <rPh sb="3" eb="5">
      <t xml:space="preserve">セイサン </t>
    </rPh>
    <rPh sb="6" eb="8">
      <t xml:space="preserve">ショクリン </t>
    </rPh>
    <rPh sb="8" eb="9">
      <t xml:space="preserve">オヨビ </t>
    </rPh>
    <rPh sb="10" eb="12">
      <t xml:space="preserve">テイレヲ </t>
    </rPh>
    <rPh sb="14" eb="15">
      <t xml:space="preserve">オコナウ </t>
    </rPh>
    <phoneticPr fontId="1"/>
  </si>
  <si>
    <t>木材の生産のみを行い、植林及び手入れは行うべきではない</t>
    <rPh sb="0" eb="2">
      <t xml:space="preserve">モクザイノ </t>
    </rPh>
    <rPh sb="3" eb="5">
      <t xml:space="preserve">セイサン </t>
    </rPh>
    <rPh sb="8" eb="9">
      <t xml:space="preserve">オコナイ </t>
    </rPh>
    <rPh sb="11" eb="13">
      <t xml:space="preserve">ショクリン </t>
    </rPh>
    <rPh sb="13" eb="14">
      <t xml:space="preserve">オヨビ </t>
    </rPh>
    <rPh sb="15" eb="17">
      <t xml:space="preserve">テイレハ </t>
    </rPh>
    <rPh sb="19" eb="20">
      <t xml:space="preserve">オコナウ </t>
    </rPh>
    <phoneticPr fontId="1"/>
  </si>
  <si>
    <t>木材の生産及び植林は行わず、手入れのみ行うべきである</t>
    <rPh sb="0" eb="2">
      <t xml:space="preserve">モクザイノ </t>
    </rPh>
    <rPh sb="3" eb="5">
      <t xml:space="preserve">セイサン </t>
    </rPh>
    <rPh sb="5" eb="6">
      <t xml:space="preserve">オヨビ </t>
    </rPh>
    <rPh sb="7" eb="9">
      <t xml:space="preserve">ショクリン </t>
    </rPh>
    <rPh sb="10" eb="11">
      <t xml:space="preserve">オコナワズ </t>
    </rPh>
    <rPh sb="14" eb="16">
      <t xml:space="preserve">テイレノミ </t>
    </rPh>
    <rPh sb="19" eb="20">
      <t xml:space="preserve">オコナウ </t>
    </rPh>
    <phoneticPr fontId="1"/>
  </si>
  <si>
    <t>木材の生産、植林及び手入れは行うべきではない</t>
    <rPh sb="0" eb="2">
      <t xml:space="preserve">モクザイノ </t>
    </rPh>
    <rPh sb="3" eb="5">
      <t xml:space="preserve">セイサン </t>
    </rPh>
    <rPh sb="6" eb="8">
      <t xml:space="preserve">ショクリン </t>
    </rPh>
    <rPh sb="8" eb="9">
      <t xml:space="preserve">オヨビ </t>
    </rPh>
    <rPh sb="10" eb="12">
      <t xml:space="preserve">テイレハ </t>
    </rPh>
    <rPh sb="14" eb="15">
      <t xml:space="preserve">オコナウ </t>
    </rPh>
    <phoneticPr fontId="1"/>
  </si>
  <si>
    <t>わからない</t>
    <phoneticPr fontId="1"/>
  </si>
  <si>
    <t>総数 （1,546人）</t>
    <phoneticPr fontId="1"/>
  </si>
  <si>
    <t>男性（671人）</t>
    <phoneticPr fontId="1"/>
  </si>
  <si>
    <t>女性（875人）</t>
    <phoneticPr fontId="1"/>
  </si>
  <si>
    <t>18~29歳（132人）</t>
    <phoneticPr fontId="1"/>
  </si>
  <si>
    <t>30~39歳（184人）</t>
    <phoneticPr fontId="1"/>
  </si>
  <si>
    <t>40~49歳（236人）</t>
    <phoneticPr fontId="1"/>
  </si>
  <si>
    <t>50~59歳（249人）</t>
    <phoneticPr fontId="1"/>
  </si>
  <si>
    <t>60~69歳（280人）</t>
    <phoneticPr fontId="1"/>
  </si>
  <si>
    <t>70歳以上（465人）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</si>
</sst>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1" xfId="0" applyFill="1" applyBorder="1" applyAlignment="1"/>
    <xf numFmtId="0" fontId="0" fillId="3" borderId="3" xfId="0" applyFill="1" applyBorder="1"/>
    <xf numFmtId="176" fontId="0" fillId="2" borderId="0" xfId="0" applyNumberFormat="1" applyFill="1"/>
    <xf numFmtId="1" fontId="0" fillId="2" borderId="0" xfId="0" applyNumberFormat="1" applyFill="1"/>
    <xf numFmtId="177" fontId="0" fillId="2" borderId="0" xfId="0" applyNumberFormat="1" applyFill="1"/>
    <xf numFmtId="0" fontId="0" fillId="2" borderId="0" xfId="0" applyNumberForma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傾斜が急で道から遠い人工林の木材の生産、その後の植林や手入れ</a:t>
            </a:r>
            <a:r>
              <a:rPr lang="ja-JP" altLang="en-US" sz="1400" b="0" i="0" u="none" strike="noStrike" baseline="0"/>
              <a:t> </a:t>
            </a:r>
            <a:endParaRPr lang="ja-JP" altLang="en-US" sz="1400"/>
          </a:p>
        </c:rich>
      </c:tx>
      <c:layout>
        <c:manualLayout>
          <c:xMode val="edge"/>
          <c:yMode val="edge"/>
          <c:x val="0.13992537313432837"/>
          <c:y val="7.61429075096956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0032597564648683"/>
          <c:y val="0.12514962570195495"/>
          <c:w val="0.75801832967600358"/>
          <c:h val="0.6778048195062039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'8'!$C$8</c:f>
              <c:strCache>
                <c:ptCount val="1"/>
                <c:pt idx="0">
                  <c:v>木材の生産、植林及び手入れを行うべきである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79001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D2F-49A0-9CCD-38CD3EF692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'8'!$B$9:$B$19</c:f>
              <c:strCache>
                <c:ptCount val="11"/>
                <c:pt idx="0">
                  <c:v>総数 （1,546人）</c:v>
                </c:pt>
                <c:pt idx="2">
                  <c:v>男性（671人）</c:v>
                </c:pt>
                <c:pt idx="3">
                  <c:v>女性（875人）</c:v>
                </c:pt>
                <c:pt idx="5">
                  <c:v>18~29歳（132人）</c:v>
                </c:pt>
                <c:pt idx="6">
                  <c:v>30~39歳（184人）</c:v>
                </c:pt>
                <c:pt idx="7">
                  <c:v>40~49歳（236人）</c:v>
                </c:pt>
                <c:pt idx="8">
                  <c:v>50~59歳（249人）</c:v>
                </c:pt>
                <c:pt idx="9">
                  <c:v>60~69歳（280人）</c:v>
                </c:pt>
                <c:pt idx="10">
                  <c:v>70歳以上（465人）</c:v>
                </c:pt>
              </c:strCache>
            </c:strRef>
          </c:cat>
          <c:val>
            <c:numRef>
              <c:f>'8'!$C$9:$C$19</c:f>
              <c:numCache>
                <c:formatCode>0.0</c:formatCode>
                <c:ptCount val="11"/>
                <c:pt idx="0">
                  <c:v>42.4</c:v>
                </c:pt>
                <c:pt idx="2">
                  <c:v>42</c:v>
                </c:pt>
                <c:pt idx="3">
                  <c:v>42.6</c:v>
                </c:pt>
                <c:pt idx="5">
                  <c:v>45.5</c:v>
                </c:pt>
                <c:pt idx="6">
                  <c:v>41.8</c:v>
                </c:pt>
                <c:pt idx="7">
                  <c:v>41.1</c:v>
                </c:pt>
                <c:pt idx="8">
                  <c:v>47.8</c:v>
                </c:pt>
                <c:pt idx="9">
                  <c:v>40</c:v>
                </c:pt>
                <c:pt idx="10">
                  <c:v>40.9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2F-49A0-9CCD-38CD3EF69245}"/>
            </c:ext>
          </c:extLst>
        </c:ser>
        <c:ser>
          <c:idx val="1"/>
          <c:order val="1"/>
          <c:tx>
            <c:strRef>
              <c:f>'8'!$D$8</c:f>
              <c:strCache>
                <c:ptCount val="1"/>
                <c:pt idx="0">
                  <c:v>木材の生産のみを行い、植林及び手入れは行うべきではない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AF1D3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7D2F-49A0-9CCD-38CD3EF692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'8'!$B$9:$B$19</c:f>
              <c:strCache>
                <c:ptCount val="11"/>
                <c:pt idx="0">
                  <c:v>総数 （1,546人）</c:v>
                </c:pt>
                <c:pt idx="2">
                  <c:v>男性（671人）</c:v>
                </c:pt>
                <c:pt idx="3">
                  <c:v>女性（875人）</c:v>
                </c:pt>
                <c:pt idx="5">
                  <c:v>18~29歳（132人）</c:v>
                </c:pt>
                <c:pt idx="6">
                  <c:v>30~39歳（184人）</c:v>
                </c:pt>
                <c:pt idx="7">
                  <c:v>40~49歳（236人）</c:v>
                </c:pt>
                <c:pt idx="8">
                  <c:v>50~59歳（249人）</c:v>
                </c:pt>
                <c:pt idx="9">
                  <c:v>60~69歳（280人）</c:v>
                </c:pt>
                <c:pt idx="10">
                  <c:v>70歳以上（465人）</c:v>
                </c:pt>
              </c:strCache>
            </c:strRef>
          </c:cat>
          <c:val>
            <c:numRef>
              <c:f>'8'!$D$9:$D$19</c:f>
              <c:numCache>
                <c:formatCode>0.0</c:formatCode>
                <c:ptCount val="11"/>
                <c:pt idx="0">
                  <c:v>8.5</c:v>
                </c:pt>
                <c:pt idx="2">
                  <c:v>10.7</c:v>
                </c:pt>
                <c:pt idx="3">
                  <c:v>6.9</c:v>
                </c:pt>
                <c:pt idx="5">
                  <c:v>14.4</c:v>
                </c:pt>
                <c:pt idx="6">
                  <c:v>8.6999999999999993</c:v>
                </c:pt>
                <c:pt idx="7">
                  <c:v>11.4</c:v>
                </c:pt>
                <c:pt idx="8">
                  <c:v>6.8</c:v>
                </c:pt>
                <c:pt idx="9">
                  <c:v>11.4</c:v>
                </c:pt>
                <c:pt idx="10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D2F-49A0-9CCD-38CD3EF69245}"/>
            </c:ext>
          </c:extLst>
        </c:ser>
        <c:ser>
          <c:idx val="2"/>
          <c:order val="2"/>
          <c:tx>
            <c:strRef>
              <c:f>'8'!$E$8</c:f>
              <c:strCache>
                <c:ptCount val="1"/>
                <c:pt idx="0">
                  <c:v>木材の生産及び植林は行わず、手入れのみ行うべきである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E755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D2F-49A0-9CCD-38CD3EF692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'8'!$B$9:$B$19</c:f>
              <c:strCache>
                <c:ptCount val="11"/>
                <c:pt idx="0">
                  <c:v>総数 （1,546人）</c:v>
                </c:pt>
                <c:pt idx="2">
                  <c:v>男性（671人）</c:v>
                </c:pt>
                <c:pt idx="3">
                  <c:v>女性（875人）</c:v>
                </c:pt>
                <c:pt idx="5">
                  <c:v>18~29歳（132人）</c:v>
                </c:pt>
                <c:pt idx="6">
                  <c:v>30~39歳（184人）</c:v>
                </c:pt>
                <c:pt idx="7">
                  <c:v>40~49歳（236人）</c:v>
                </c:pt>
                <c:pt idx="8">
                  <c:v>50~59歳（249人）</c:v>
                </c:pt>
                <c:pt idx="9">
                  <c:v>60~69歳（280人）</c:v>
                </c:pt>
                <c:pt idx="10">
                  <c:v>70歳以上（465人）</c:v>
                </c:pt>
              </c:strCache>
            </c:strRef>
          </c:cat>
          <c:val>
            <c:numRef>
              <c:f>'8'!$E$9:$E$19</c:f>
              <c:numCache>
                <c:formatCode>0.0</c:formatCode>
                <c:ptCount val="11"/>
                <c:pt idx="0">
                  <c:v>28.5</c:v>
                </c:pt>
                <c:pt idx="2">
                  <c:v>28.6</c:v>
                </c:pt>
                <c:pt idx="3">
                  <c:v>28.5</c:v>
                </c:pt>
                <c:pt idx="5">
                  <c:v>24.2</c:v>
                </c:pt>
                <c:pt idx="6">
                  <c:v>30.4</c:v>
                </c:pt>
                <c:pt idx="7">
                  <c:v>30.1</c:v>
                </c:pt>
                <c:pt idx="8">
                  <c:v>31.3</c:v>
                </c:pt>
                <c:pt idx="9">
                  <c:v>29.6</c:v>
                </c:pt>
                <c:pt idx="1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2F-49A0-9CCD-38CD3EF69245}"/>
            </c:ext>
          </c:extLst>
        </c:ser>
        <c:ser>
          <c:idx val="3"/>
          <c:order val="3"/>
          <c:tx>
            <c:strRef>
              <c:f>'8'!$F$8</c:f>
              <c:strCache>
                <c:ptCount val="1"/>
                <c:pt idx="0">
                  <c:v>木材の生産、植林及び手入れは行うべきではない</c:v>
                </c:pt>
              </c:strCache>
            </c:strRef>
          </c:tx>
          <c:spPr>
            <a:solidFill>
              <a:srgbClr val="6D89FF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DB38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7D2F-49A0-9CCD-38CD3EF692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'8'!$B$9:$B$19</c:f>
              <c:strCache>
                <c:ptCount val="11"/>
                <c:pt idx="0">
                  <c:v>総数 （1,546人）</c:v>
                </c:pt>
                <c:pt idx="2">
                  <c:v>男性（671人）</c:v>
                </c:pt>
                <c:pt idx="3">
                  <c:v>女性（875人）</c:v>
                </c:pt>
                <c:pt idx="5">
                  <c:v>18~29歳（132人）</c:v>
                </c:pt>
                <c:pt idx="6">
                  <c:v>30~39歳（184人）</c:v>
                </c:pt>
                <c:pt idx="7">
                  <c:v>40~49歳（236人）</c:v>
                </c:pt>
                <c:pt idx="8">
                  <c:v>50~59歳（249人）</c:v>
                </c:pt>
                <c:pt idx="9">
                  <c:v>60~69歳（280人）</c:v>
                </c:pt>
                <c:pt idx="10">
                  <c:v>70歳以上（465人）</c:v>
                </c:pt>
              </c:strCache>
            </c:strRef>
          </c:cat>
          <c:val>
            <c:numRef>
              <c:f>'8'!$F$9:$F$19</c:f>
              <c:numCache>
                <c:formatCode>0.0</c:formatCode>
                <c:ptCount val="11"/>
                <c:pt idx="0">
                  <c:v>10</c:v>
                </c:pt>
                <c:pt idx="2">
                  <c:v>11.9</c:v>
                </c:pt>
                <c:pt idx="3">
                  <c:v>8.5</c:v>
                </c:pt>
                <c:pt idx="5">
                  <c:v>7.6</c:v>
                </c:pt>
                <c:pt idx="6">
                  <c:v>13</c:v>
                </c:pt>
                <c:pt idx="7">
                  <c:v>11.4</c:v>
                </c:pt>
                <c:pt idx="8">
                  <c:v>9.1999999999999993</c:v>
                </c:pt>
                <c:pt idx="9">
                  <c:v>11.1</c:v>
                </c:pt>
                <c:pt idx="10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D2F-49A0-9CCD-38CD3EF69245}"/>
            </c:ext>
          </c:extLst>
        </c:ser>
        <c:ser>
          <c:idx val="4"/>
          <c:order val="4"/>
          <c:tx>
            <c:strRef>
              <c:f>'8'!$G$8</c:f>
              <c:strCache>
                <c:ptCount val="1"/>
                <c:pt idx="0">
                  <c:v>わからない</c:v>
                </c:pt>
              </c:strCache>
            </c:strRef>
          </c:tx>
          <c:spPr>
            <a:solidFill>
              <a:srgbClr val="71B2FF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978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D2F-49A0-9CCD-38CD3EF692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'8'!$B$9:$B$19</c:f>
              <c:strCache>
                <c:ptCount val="11"/>
                <c:pt idx="0">
                  <c:v>総数 （1,546人）</c:v>
                </c:pt>
                <c:pt idx="2">
                  <c:v>男性（671人）</c:v>
                </c:pt>
                <c:pt idx="3">
                  <c:v>女性（875人）</c:v>
                </c:pt>
                <c:pt idx="5">
                  <c:v>18~29歳（132人）</c:v>
                </c:pt>
                <c:pt idx="6">
                  <c:v>30~39歳（184人）</c:v>
                </c:pt>
                <c:pt idx="7">
                  <c:v>40~49歳（236人）</c:v>
                </c:pt>
                <c:pt idx="8">
                  <c:v>50~59歳（249人）</c:v>
                </c:pt>
                <c:pt idx="9">
                  <c:v>60~69歳（280人）</c:v>
                </c:pt>
                <c:pt idx="10">
                  <c:v>70歳以上（465人）</c:v>
                </c:pt>
              </c:strCache>
            </c:strRef>
          </c:cat>
          <c:val>
            <c:numRef>
              <c:f>'8'!$G$9:$G$19</c:f>
              <c:numCache>
                <c:formatCode>0.0</c:formatCode>
                <c:ptCount val="11"/>
                <c:pt idx="0">
                  <c:v>10.6</c:v>
                </c:pt>
                <c:pt idx="2">
                  <c:v>6.7</c:v>
                </c:pt>
                <c:pt idx="3">
                  <c:v>13.6</c:v>
                </c:pt>
                <c:pt idx="5">
                  <c:v>8.3000000000000007</c:v>
                </c:pt>
                <c:pt idx="6">
                  <c:v>6</c:v>
                </c:pt>
                <c:pt idx="7">
                  <c:v>5.9</c:v>
                </c:pt>
                <c:pt idx="8">
                  <c:v>4.8</c:v>
                </c:pt>
                <c:pt idx="9">
                  <c:v>7.9</c:v>
                </c:pt>
                <c:pt idx="10">
                  <c:v>20.2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D2F-49A0-9CCD-38CD3EF69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63382544"/>
        <c:axId val="363384192"/>
      </c:barChart>
      <c:catAx>
        <c:axId val="3633825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3384192"/>
        <c:crosses val="autoZero"/>
        <c:auto val="1"/>
        <c:lblAlgn val="ctr"/>
        <c:lblOffset val="100"/>
        <c:noMultiLvlLbl val="0"/>
      </c:catAx>
      <c:valAx>
        <c:axId val="363384192"/>
        <c:scaling>
          <c:orientation val="minMax"/>
        </c:scaling>
        <c:delete val="0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338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5082195136092615E-2"/>
          <c:y val="0.87373873691046355"/>
          <c:w val="0.95491780486390743"/>
          <c:h val="0.109548258787239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393700</xdr:colOff>
      <xdr:row>9</xdr:row>
      <xdr:rowOff>177800</xdr:rowOff>
    </xdr:from>
    <xdr:to>
      <xdr:col>18</xdr:col>
      <xdr:colOff>241300</xdr:colOff>
      <xdr:row>32</xdr:row>
      <xdr:rowOff>25400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ED5054A-81A3-6F48-B59D-C71093554B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0.01183</cdr:x>
      <cdr:y>0.20811</cdr:y>
    </cdr:from>
    <cdr:to>
      <cdr:x>0.20743</cdr:x>
      <cdr:y>0.27042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DDD0B2B-4C84-CF2B-6813-D528F0154B18}"/>
            </a:ext>
          </a:extLst>
        </cdr:cNvPr>
        <cdr:cNvSpPr txBox="1"/>
      </cdr:nvSpPr>
      <cdr:spPr>
        <a:xfrm xmlns:a="http://schemas.openxmlformats.org/drawingml/2006/main">
          <a:off x="80830" y="1068189"/>
          <a:ext cx="1336456" cy="319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［　性　］</a:t>
          </a:r>
        </a:p>
      </cdr:txBody>
    </cdr:sp>
  </cdr:relSizeAnchor>
  <cdr:relSizeAnchor xmlns:cdr="http://schemas.openxmlformats.org/drawingml/2006/chartDrawing">
    <cdr:from>
      <cdr:x>0.00437</cdr:x>
      <cdr:y>0.38434</cdr:y>
    </cdr:from>
    <cdr:to>
      <cdr:x>0.19997</cdr:x>
      <cdr:y>0.44665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6E442B9-8B09-EC93-4FAC-FD7BA24D5717}"/>
            </a:ext>
          </a:extLst>
        </cdr:cNvPr>
        <cdr:cNvSpPr txBox="1"/>
      </cdr:nvSpPr>
      <cdr:spPr>
        <a:xfrm xmlns:a="http://schemas.openxmlformats.org/drawingml/2006/main">
          <a:off x="29858" y="1972744"/>
          <a:ext cx="1336457" cy="319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［　年齢　］</a:t>
          </a:r>
        </a:p>
      </cdr:txBody>
    </cdr:sp>
  </cdr:relSizeAnchor>
  <cdr:relSizeAnchor xmlns:cdr="http://schemas.openxmlformats.org/drawingml/2006/chartDrawing">
    <cdr:from>
      <cdr:x>0.03371</cdr:x>
      <cdr:y>0.07674</cdr:y>
    </cdr:from>
    <cdr:to>
      <cdr:x>0.2293</cdr:x>
      <cdr:y>0.13906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CF4E8FE-2FAB-E248-5861-0A60B85A3B0D}"/>
            </a:ext>
          </a:extLst>
        </cdr:cNvPr>
        <cdr:cNvSpPr txBox="1"/>
      </cdr:nvSpPr>
      <cdr:spPr>
        <a:xfrm xmlns:a="http://schemas.openxmlformats.org/drawingml/2006/main">
          <a:off x="230327" y="377533"/>
          <a:ext cx="1336388" cy="3065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（該当者数）</a:t>
          </a:r>
        </a:p>
      </cdr:txBody>
    </cdr:sp>
  </cdr:relSizeAnchor>
  <cdr:relSizeAnchor xmlns:cdr="http://schemas.openxmlformats.org/drawingml/2006/chartDrawing">
    <cdr:from>
      <cdr:x>0.03632</cdr:x>
      <cdr:y>0.88614</cdr:y>
    </cdr:from>
    <cdr:to>
      <cdr:x>0.04632</cdr:x>
      <cdr:y>0.89899</cdr:y>
    </cdr:to>
    <cdr:sp macro="" textlink="">
      <cdr:nvSpPr>
        <cdr:cNvPr id="13" name="正方形/長方形 12">
          <a:extLst xmlns:a="http://schemas.openxmlformats.org/drawingml/2006/main">
            <a:ext uri="{FF2B5EF4-FFF2-40B4-BE49-F238E27FC236}">
              <a16:creationId xmlns:a16="http://schemas.microsoft.com/office/drawing/2014/main" id="{041892FB-E5F1-AE58-4DE1-622576FC277F}"/>
            </a:ext>
          </a:extLst>
        </cdr:cNvPr>
        <cdr:cNvSpPr/>
      </cdr:nvSpPr>
      <cdr:spPr>
        <a:xfrm xmlns:a="http://schemas.openxmlformats.org/drawingml/2006/main">
          <a:off x="247415" y="4487790"/>
          <a:ext cx="68116" cy="65078"/>
        </a:xfrm>
        <a:prstGeom xmlns:a="http://schemas.openxmlformats.org/drawingml/2006/main" prst="rect">
          <a:avLst/>
        </a:prstGeom>
        <a:solidFill xmlns:a="http://schemas.openxmlformats.org/drawingml/2006/main">
          <a:srgbClr val="79001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0.51655</cdr:x>
      <cdr:y>0.8853</cdr:y>
    </cdr:from>
    <cdr:to>
      <cdr:x>0.52654</cdr:x>
      <cdr:y>0.89815</cdr:y>
    </cdr:to>
    <cdr:sp macro="" textlink="">
      <cdr:nvSpPr>
        <cdr:cNvPr id="15" name="正方形/長方形 14">
          <a:extLst xmlns:a="http://schemas.openxmlformats.org/drawingml/2006/main">
            <a:ext uri="{FF2B5EF4-FFF2-40B4-BE49-F238E27FC236}">
              <a16:creationId xmlns:a16="http://schemas.microsoft.com/office/drawing/2014/main" id="{55FBABDF-9FBD-17B0-5093-EAB630951048}"/>
            </a:ext>
          </a:extLst>
        </cdr:cNvPr>
        <cdr:cNvSpPr/>
      </cdr:nvSpPr>
      <cdr:spPr>
        <a:xfrm xmlns:a="http://schemas.openxmlformats.org/drawingml/2006/main">
          <a:off x="3518578" y="4483518"/>
          <a:ext cx="68049" cy="65078"/>
        </a:xfrm>
        <a:prstGeom xmlns:a="http://schemas.openxmlformats.org/drawingml/2006/main" prst="rect">
          <a:avLst/>
        </a:prstGeom>
        <a:solidFill xmlns:a="http://schemas.openxmlformats.org/drawingml/2006/main">
          <a:srgbClr val="AF1D36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0.03632</cdr:x>
      <cdr:y>0.92288</cdr:y>
    </cdr:from>
    <cdr:to>
      <cdr:x>0.04632</cdr:x>
      <cdr:y>0.93573</cdr:y>
    </cdr:to>
    <cdr:sp macro="" textlink="">
      <cdr:nvSpPr>
        <cdr:cNvPr id="16" name="正方形/長方形 15">
          <a:extLst xmlns:a="http://schemas.openxmlformats.org/drawingml/2006/main">
            <a:ext uri="{FF2B5EF4-FFF2-40B4-BE49-F238E27FC236}">
              <a16:creationId xmlns:a16="http://schemas.microsoft.com/office/drawing/2014/main" id="{E69921A6-679A-A6AD-9273-C10B0FAA9FE2}"/>
            </a:ext>
          </a:extLst>
        </cdr:cNvPr>
        <cdr:cNvSpPr/>
      </cdr:nvSpPr>
      <cdr:spPr>
        <a:xfrm xmlns:a="http://schemas.openxmlformats.org/drawingml/2006/main">
          <a:off x="247415" y="4673854"/>
          <a:ext cx="68116" cy="65078"/>
        </a:xfrm>
        <a:prstGeom xmlns:a="http://schemas.openxmlformats.org/drawingml/2006/main" prst="rect">
          <a:avLst/>
        </a:prstGeom>
        <a:solidFill xmlns:a="http://schemas.openxmlformats.org/drawingml/2006/main">
          <a:srgbClr val="E7556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0.51476</cdr:x>
      <cdr:y>0.92204</cdr:y>
    </cdr:from>
    <cdr:to>
      <cdr:x>0.52475</cdr:x>
      <cdr:y>0.93489</cdr:y>
    </cdr:to>
    <cdr:sp macro="" textlink="">
      <cdr:nvSpPr>
        <cdr:cNvPr id="17" name="正方形/長方形 16">
          <a:extLst xmlns:a="http://schemas.openxmlformats.org/drawingml/2006/main">
            <a:ext uri="{FF2B5EF4-FFF2-40B4-BE49-F238E27FC236}">
              <a16:creationId xmlns:a16="http://schemas.microsoft.com/office/drawing/2014/main" id="{E7A1A11A-9B91-10D6-C647-DC3FD4244488}"/>
            </a:ext>
          </a:extLst>
        </cdr:cNvPr>
        <cdr:cNvSpPr/>
      </cdr:nvSpPr>
      <cdr:spPr>
        <a:xfrm xmlns:a="http://schemas.openxmlformats.org/drawingml/2006/main">
          <a:off x="3506397" y="4669582"/>
          <a:ext cx="68049" cy="65078"/>
        </a:xfrm>
        <a:prstGeom xmlns:a="http://schemas.openxmlformats.org/drawingml/2006/main" prst="rect">
          <a:avLst/>
        </a:prstGeom>
        <a:solidFill xmlns:a="http://schemas.openxmlformats.org/drawingml/2006/main">
          <a:srgbClr val="DB3814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0.03858</cdr:x>
      <cdr:y>0.96112</cdr:y>
    </cdr:from>
    <cdr:to>
      <cdr:x>0.04858</cdr:x>
      <cdr:y>0.97397</cdr:y>
    </cdr:to>
    <cdr:sp macro="" textlink="">
      <cdr:nvSpPr>
        <cdr:cNvPr id="19" name="正方形/長方形 18">
          <a:extLst xmlns:a="http://schemas.openxmlformats.org/drawingml/2006/main">
            <a:ext uri="{FF2B5EF4-FFF2-40B4-BE49-F238E27FC236}">
              <a16:creationId xmlns:a16="http://schemas.microsoft.com/office/drawing/2014/main" id="{1B3EF839-E1FF-FD45-A493-FE03CA570ECE}"/>
            </a:ext>
          </a:extLst>
        </cdr:cNvPr>
        <cdr:cNvSpPr/>
      </cdr:nvSpPr>
      <cdr:spPr>
        <a:xfrm xmlns:a="http://schemas.openxmlformats.org/drawingml/2006/main">
          <a:off x="262816" y="4867542"/>
          <a:ext cx="68117" cy="65078"/>
        </a:xfrm>
        <a:prstGeom xmlns:a="http://schemas.openxmlformats.org/drawingml/2006/main" prst="rect">
          <a:avLst/>
        </a:prstGeom>
        <a:solidFill xmlns:a="http://schemas.openxmlformats.org/drawingml/2006/main">
          <a:srgbClr val="FF978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191129&#20869;&#38307;&#24220;2019FY&#26862;&#26519;&#12392;&#29983;&#27963;&#12395;&#38306;&#12377;&#12427;&#19990;&#35542;&#35519;&#26619;&#12398;&#27010;&#352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C8" t="str">
            <v>木材の生産、植林及び手入れを行うべきである</v>
          </cell>
          <cell r="D8" t="str">
            <v>木材の生産のみを行い、植林及び手入れは行うべきではない</v>
          </cell>
          <cell r="E8" t="str">
            <v>木材の生産及び植林は行わず、手入れのみ行うべきである</v>
          </cell>
          <cell r="F8" t="str">
            <v>木材の生産、植林及び手入れは行うべきではない</v>
          </cell>
          <cell r="G8" t="str">
            <v>わからない</v>
          </cell>
        </row>
        <row r="9">
          <cell r="B9" t="str">
            <v>総数 （1,546人）</v>
          </cell>
          <cell r="C9">
            <v>42.4</v>
          </cell>
          <cell r="D9">
            <v>8.5</v>
          </cell>
          <cell r="E9">
            <v>28.5</v>
          </cell>
          <cell r="F9">
            <v>10</v>
          </cell>
          <cell r="G9">
            <v>10.6</v>
          </cell>
        </row>
        <row r="11">
          <cell r="B11" t="str">
            <v>男性（671人）</v>
          </cell>
          <cell r="C11">
            <v>42</v>
          </cell>
          <cell r="D11">
            <v>10.7</v>
          </cell>
          <cell r="E11">
            <v>28.6</v>
          </cell>
          <cell r="F11">
            <v>11.9</v>
          </cell>
          <cell r="G11">
            <v>6.7</v>
          </cell>
        </row>
        <row r="12">
          <cell r="B12" t="str">
            <v>女性（875人）</v>
          </cell>
          <cell r="C12">
            <v>42.6</v>
          </cell>
          <cell r="D12">
            <v>6.9</v>
          </cell>
          <cell r="E12">
            <v>28.5</v>
          </cell>
          <cell r="F12">
            <v>8.5</v>
          </cell>
          <cell r="G12">
            <v>13.6</v>
          </cell>
        </row>
        <row r="14">
          <cell r="B14" t="str">
            <v>18~29歳（132人）</v>
          </cell>
          <cell r="C14">
            <v>45.5</v>
          </cell>
          <cell r="D14">
            <v>14.4</v>
          </cell>
          <cell r="E14">
            <v>24.2</v>
          </cell>
          <cell r="F14">
            <v>7.6</v>
          </cell>
          <cell r="G14">
            <v>8.3000000000000007</v>
          </cell>
        </row>
        <row r="15">
          <cell r="B15" t="str">
            <v>30~39歳（184人）</v>
          </cell>
          <cell r="C15">
            <v>41.8</v>
          </cell>
          <cell r="D15">
            <v>8.6999999999999993</v>
          </cell>
          <cell r="E15">
            <v>30.4</v>
          </cell>
          <cell r="F15">
            <v>13</v>
          </cell>
          <cell r="G15">
            <v>6</v>
          </cell>
        </row>
        <row r="16">
          <cell r="B16" t="str">
            <v>40~49歳（236人）</v>
          </cell>
          <cell r="C16">
            <v>41.1</v>
          </cell>
          <cell r="D16">
            <v>11.4</v>
          </cell>
          <cell r="E16">
            <v>30.1</v>
          </cell>
          <cell r="F16">
            <v>11.4</v>
          </cell>
          <cell r="G16">
            <v>5.9</v>
          </cell>
        </row>
        <row r="17">
          <cell r="B17" t="str">
            <v>50~59歳（249人）</v>
          </cell>
          <cell r="C17">
            <v>47.8</v>
          </cell>
          <cell r="D17">
            <v>6.8</v>
          </cell>
          <cell r="E17">
            <v>31.3</v>
          </cell>
          <cell r="F17">
            <v>9.1999999999999993</v>
          </cell>
          <cell r="G17">
            <v>4.8</v>
          </cell>
        </row>
        <row r="18">
          <cell r="B18" t="str">
            <v>60~69歳（280人）</v>
          </cell>
          <cell r="C18">
            <v>40</v>
          </cell>
          <cell r="D18">
            <v>11.4</v>
          </cell>
          <cell r="E18">
            <v>29.6</v>
          </cell>
          <cell r="F18">
            <v>11.1</v>
          </cell>
          <cell r="G18">
            <v>7.9</v>
          </cell>
        </row>
        <row r="19">
          <cell r="B19" t="str">
            <v>70歳以上（465人）</v>
          </cell>
          <cell r="C19">
            <v>40.9</v>
          </cell>
          <cell r="D19">
            <v>4.5</v>
          </cell>
          <cell r="E19">
            <v>26</v>
          </cell>
          <cell r="F19">
            <v>8.4</v>
          </cell>
          <cell r="G19">
            <v>20.2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1"/>
  <sheetViews>
    <sheetView tabSelected="1" zoomScale="75" zoomScaleNormal="75" workbookViewId="0"/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7" ht="9" customHeight="1" x14ac:dyDescent="0.4"/>
    <row r="2" spans="1:7" s="4" customFormat="1" x14ac:dyDescent="0.4">
      <c r="A2" s="1"/>
      <c r="B2" s="2" t="s">
        <v>0</v>
      </c>
      <c r="C2" s="3" t="s">
        <v>1</v>
      </c>
    </row>
    <row r="3" spans="1:7" s="4" customFormat="1" x14ac:dyDescent="0.4">
      <c r="A3" s="1"/>
      <c r="B3" s="2" t="s">
        <v>2</v>
      </c>
      <c r="C3" s="3" t="s">
        <v>3</v>
      </c>
    </row>
    <row r="4" spans="1:7" s="4" customFormat="1" x14ac:dyDescent="0.4">
      <c r="A4" s="1"/>
      <c r="B4" s="2" t="s">
        <v>4</v>
      </c>
      <c r="C4" s="3" t="s">
        <v>5</v>
      </c>
    </row>
    <row r="5" spans="1:7" s="4" customFormat="1" x14ac:dyDescent="0.4">
      <c r="A5" s="1"/>
      <c r="B5" s="2" t="s">
        <v>6</v>
      </c>
      <c r="C5" s="5" t="s">
        <v>7</v>
      </c>
    </row>
    <row r="6" spans="1:7" s="4" customFormat="1" x14ac:dyDescent="0.4">
      <c r="A6" s="1"/>
      <c r="B6" s="2" t="s">
        <v>8</v>
      </c>
      <c r="C6" s="5"/>
    </row>
    <row r="7" spans="1:7" x14ac:dyDescent="0.4">
      <c r="B7" s="6" t="s">
        <v>9</v>
      </c>
    </row>
    <row r="8" spans="1:7" x14ac:dyDescent="0.4">
      <c r="C8" s="1" t="str">
        <f t="shared" ref="C8:G8" si="0">C29</f>
        <v>木材の生産、植林及び手入れを行うべきである</v>
      </c>
      <c r="D8" s="1" t="str">
        <f t="shared" si="0"/>
        <v>木材の生産のみを行い、植林及び手入れは行うべきではない</v>
      </c>
      <c r="E8" s="1" t="str">
        <f t="shared" si="0"/>
        <v>木材の生産及び植林は行わず、手入れのみ行うべきである</v>
      </c>
      <c r="F8" s="1" t="str">
        <f t="shared" si="0"/>
        <v>木材の生産、植林及び手入れは行うべきではない</v>
      </c>
      <c r="G8" s="1" t="str">
        <f t="shared" si="0"/>
        <v>わからない</v>
      </c>
    </row>
    <row r="9" spans="1:7" x14ac:dyDescent="0.4">
      <c r="B9" s="1" t="str">
        <f t="shared" ref="B9:G9" si="1">B30</f>
        <v>総数 （1,546人）</v>
      </c>
      <c r="C9" s="7">
        <f t="shared" si="1"/>
        <v>42.4</v>
      </c>
      <c r="D9" s="7">
        <f t="shared" si="1"/>
        <v>8.5</v>
      </c>
      <c r="E9" s="7">
        <f t="shared" si="1"/>
        <v>28.5</v>
      </c>
      <c r="F9" s="7">
        <f t="shared" si="1"/>
        <v>10</v>
      </c>
      <c r="G9" s="7">
        <f t="shared" si="1"/>
        <v>10.6</v>
      </c>
    </row>
    <row r="10" spans="1:7" x14ac:dyDescent="0.4">
      <c r="C10" s="7"/>
      <c r="D10" s="7"/>
      <c r="E10" s="7"/>
      <c r="F10" s="7"/>
      <c r="G10" s="7"/>
    </row>
    <row r="11" spans="1:7" x14ac:dyDescent="0.4">
      <c r="B11" s="1" t="str">
        <f t="shared" ref="B11:G12" si="2">B32</f>
        <v>男性（671人）</v>
      </c>
      <c r="C11" s="7">
        <f t="shared" si="2"/>
        <v>42</v>
      </c>
      <c r="D11" s="7">
        <f t="shared" si="2"/>
        <v>10.7</v>
      </c>
      <c r="E11" s="7">
        <f t="shared" si="2"/>
        <v>28.6</v>
      </c>
      <c r="F11" s="7">
        <f t="shared" si="2"/>
        <v>11.9</v>
      </c>
      <c r="G11" s="7">
        <f t="shared" si="2"/>
        <v>6.7</v>
      </c>
    </row>
    <row r="12" spans="1:7" x14ac:dyDescent="0.4">
      <c r="B12" s="1" t="str">
        <f t="shared" si="2"/>
        <v>女性（875人）</v>
      </c>
      <c r="C12" s="7">
        <f t="shared" si="2"/>
        <v>42.6</v>
      </c>
      <c r="D12" s="7">
        <f t="shared" si="2"/>
        <v>6.9</v>
      </c>
      <c r="E12" s="7">
        <f t="shared" si="2"/>
        <v>28.5</v>
      </c>
      <c r="F12" s="7">
        <f t="shared" si="2"/>
        <v>8.5</v>
      </c>
      <c r="G12" s="7">
        <f t="shared" si="2"/>
        <v>13.6</v>
      </c>
    </row>
    <row r="13" spans="1:7" x14ac:dyDescent="0.4">
      <c r="C13" s="7"/>
      <c r="D13" s="7"/>
      <c r="E13" s="7"/>
      <c r="F13" s="7"/>
      <c r="G13" s="7"/>
    </row>
    <row r="14" spans="1:7" x14ac:dyDescent="0.4">
      <c r="B14" s="1" t="str">
        <f t="shared" ref="B14:G19" si="3">B35</f>
        <v>18~29歳（132人）</v>
      </c>
      <c r="C14" s="7">
        <f t="shared" si="3"/>
        <v>45.5</v>
      </c>
      <c r="D14" s="7">
        <f t="shared" si="3"/>
        <v>14.4</v>
      </c>
      <c r="E14" s="7">
        <f t="shared" si="3"/>
        <v>24.2</v>
      </c>
      <c r="F14" s="7">
        <f t="shared" si="3"/>
        <v>7.6</v>
      </c>
      <c r="G14" s="7">
        <f t="shared" si="3"/>
        <v>8.3000000000000007</v>
      </c>
    </row>
    <row r="15" spans="1:7" x14ac:dyDescent="0.4">
      <c r="B15" s="1" t="str">
        <f t="shared" si="3"/>
        <v>30~39歳（184人）</v>
      </c>
      <c r="C15" s="7">
        <f t="shared" si="3"/>
        <v>41.8</v>
      </c>
      <c r="D15" s="7">
        <f t="shared" si="3"/>
        <v>8.6999999999999993</v>
      </c>
      <c r="E15" s="7">
        <f t="shared" si="3"/>
        <v>30.4</v>
      </c>
      <c r="F15" s="7">
        <f t="shared" si="3"/>
        <v>13</v>
      </c>
      <c r="G15" s="7">
        <f t="shared" si="3"/>
        <v>6</v>
      </c>
    </row>
    <row r="16" spans="1:7" x14ac:dyDescent="0.4">
      <c r="B16" s="1" t="str">
        <f t="shared" si="3"/>
        <v>40~49歳（236人）</v>
      </c>
      <c r="C16" s="7">
        <f t="shared" si="3"/>
        <v>41.1</v>
      </c>
      <c r="D16" s="7">
        <f t="shared" si="3"/>
        <v>11.4</v>
      </c>
      <c r="E16" s="7">
        <f t="shared" si="3"/>
        <v>30.1</v>
      </c>
      <c r="F16" s="7">
        <f t="shared" si="3"/>
        <v>11.4</v>
      </c>
      <c r="G16" s="7">
        <f t="shared" si="3"/>
        <v>5.9</v>
      </c>
    </row>
    <row r="17" spans="2:7" x14ac:dyDescent="0.4">
      <c r="B17" s="1" t="str">
        <f t="shared" si="3"/>
        <v>50~59歳（249人）</v>
      </c>
      <c r="C17" s="7">
        <f t="shared" si="3"/>
        <v>47.8</v>
      </c>
      <c r="D17" s="7">
        <f t="shared" si="3"/>
        <v>6.8</v>
      </c>
      <c r="E17" s="7">
        <f t="shared" si="3"/>
        <v>31.3</v>
      </c>
      <c r="F17" s="7">
        <f t="shared" si="3"/>
        <v>9.1999999999999993</v>
      </c>
      <c r="G17" s="7">
        <f t="shared" si="3"/>
        <v>4.8</v>
      </c>
    </row>
    <row r="18" spans="2:7" x14ac:dyDescent="0.4">
      <c r="B18" s="1" t="str">
        <f t="shared" si="3"/>
        <v>60~69歳（280人）</v>
      </c>
      <c r="C18" s="7">
        <f t="shared" si="3"/>
        <v>40</v>
      </c>
      <c r="D18" s="7">
        <f t="shared" si="3"/>
        <v>11.4</v>
      </c>
      <c r="E18" s="7">
        <f t="shared" si="3"/>
        <v>29.6</v>
      </c>
      <c r="F18" s="7">
        <f t="shared" si="3"/>
        <v>11.1</v>
      </c>
      <c r="G18" s="7">
        <f t="shared" si="3"/>
        <v>7.9</v>
      </c>
    </row>
    <row r="19" spans="2:7" x14ac:dyDescent="0.4">
      <c r="B19" s="1" t="str">
        <f t="shared" si="3"/>
        <v>70歳以上（465人）</v>
      </c>
      <c r="C19" s="7">
        <f t="shared" si="3"/>
        <v>40.9</v>
      </c>
      <c r="D19" s="7">
        <f t="shared" si="3"/>
        <v>4.5</v>
      </c>
      <c r="E19" s="7">
        <f t="shared" si="3"/>
        <v>26</v>
      </c>
      <c r="F19" s="7">
        <f t="shared" si="3"/>
        <v>8.4</v>
      </c>
      <c r="G19" s="7">
        <f t="shared" si="3"/>
        <v>20.2</v>
      </c>
    </row>
    <row r="20" spans="2:7" x14ac:dyDescent="0.4">
      <c r="B20" s="8"/>
      <c r="C20" s="7"/>
      <c r="D20" s="7"/>
      <c r="E20" s="9"/>
    </row>
    <row r="21" spans="2:7" x14ac:dyDescent="0.4">
      <c r="B21" s="8"/>
      <c r="C21" s="7"/>
      <c r="D21" s="7"/>
      <c r="E21" s="9"/>
    </row>
    <row r="22" spans="2:7" x14ac:dyDescent="0.4">
      <c r="C22" s="7"/>
      <c r="D22" s="7"/>
      <c r="E22" s="9"/>
    </row>
    <row r="23" spans="2:7" x14ac:dyDescent="0.4">
      <c r="B23" s="8"/>
      <c r="C23" s="7"/>
      <c r="D23" s="7"/>
      <c r="E23" s="9"/>
    </row>
    <row r="24" spans="2:7" x14ac:dyDescent="0.4">
      <c r="B24" s="8"/>
      <c r="C24" s="7"/>
      <c r="E24" s="10"/>
    </row>
    <row r="25" spans="2:7" x14ac:dyDescent="0.4">
      <c r="B25" s="8"/>
      <c r="C25" s="7"/>
      <c r="E25" s="10"/>
    </row>
    <row r="26" spans="2:7" x14ac:dyDescent="0.4">
      <c r="B26" s="8"/>
      <c r="C26" s="7"/>
      <c r="E26" s="10"/>
    </row>
    <row r="27" spans="2:7" x14ac:dyDescent="0.4">
      <c r="B27" s="8"/>
      <c r="C27" s="7"/>
      <c r="E27" s="10"/>
    </row>
    <row r="28" spans="2:7" x14ac:dyDescent="0.4">
      <c r="B28" s="6" t="s">
        <v>10</v>
      </c>
      <c r="C28" s="7"/>
      <c r="E28" s="10"/>
    </row>
    <row r="29" spans="2:7" x14ac:dyDescent="0.4">
      <c r="C29" s="1" t="s">
        <v>11</v>
      </c>
      <c r="D29" s="1" t="s">
        <v>12</v>
      </c>
      <c r="E29" s="1" t="s">
        <v>13</v>
      </c>
      <c r="F29" s="1" t="s">
        <v>14</v>
      </c>
      <c r="G29" s="1" t="s">
        <v>15</v>
      </c>
    </row>
    <row r="30" spans="2:7" x14ac:dyDescent="0.4">
      <c r="B30" s="1" t="s">
        <v>16</v>
      </c>
      <c r="C30" s="7">
        <v>42.4</v>
      </c>
      <c r="D30" s="7">
        <v>8.5</v>
      </c>
      <c r="E30" s="7">
        <v>28.5</v>
      </c>
      <c r="F30" s="7">
        <v>10</v>
      </c>
      <c r="G30" s="7">
        <v>10.6</v>
      </c>
    </row>
    <row r="31" spans="2:7" x14ac:dyDescent="0.4">
      <c r="C31" s="7"/>
      <c r="D31" s="7"/>
      <c r="E31" s="7"/>
      <c r="F31" s="7"/>
      <c r="G31" s="7"/>
    </row>
    <row r="32" spans="2:7" x14ac:dyDescent="0.4">
      <c r="B32" s="1" t="s">
        <v>17</v>
      </c>
      <c r="C32" s="7">
        <v>42</v>
      </c>
      <c r="D32" s="7">
        <v>10.7</v>
      </c>
      <c r="E32" s="7">
        <v>28.6</v>
      </c>
      <c r="F32" s="7">
        <v>11.9</v>
      </c>
      <c r="G32" s="7">
        <v>6.7</v>
      </c>
    </row>
    <row r="33" spans="2:7" x14ac:dyDescent="0.4">
      <c r="B33" s="1" t="s">
        <v>18</v>
      </c>
      <c r="C33" s="7">
        <v>42.6</v>
      </c>
      <c r="D33" s="7">
        <v>6.9</v>
      </c>
      <c r="E33" s="7">
        <v>28.5</v>
      </c>
      <c r="F33" s="7">
        <v>8.5</v>
      </c>
      <c r="G33" s="7">
        <v>13.6</v>
      </c>
    </row>
    <row r="34" spans="2:7" x14ac:dyDescent="0.4">
      <c r="C34" s="7"/>
      <c r="D34" s="7"/>
      <c r="E34" s="7"/>
      <c r="F34" s="7"/>
      <c r="G34" s="7"/>
    </row>
    <row r="35" spans="2:7" x14ac:dyDescent="0.4">
      <c r="B35" s="1" t="s">
        <v>19</v>
      </c>
      <c r="C35" s="7">
        <v>45.5</v>
      </c>
      <c r="D35" s="7">
        <v>14.4</v>
      </c>
      <c r="E35" s="7">
        <v>24.2</v>
      </c>
      <c r="F35" s="7">
        <v>7.6</v>
      </c>
      <c r="G35" s="7">
        <v>8.3000000000000007</v>
      </c>
    </row>
    <row r="36" spans="2:7" x14ac:dyDescent="0.4">
      <c r="B36" s="1" t="s">
        <v>20</v>
      </c>
      <c r="C36" s="7">
        <v>41.8</v>
      </c>
      <c r="D36" s="7">
        <v>8.6999999999999993</v>
      </c>
      <c r="E36" s="7">
        <v>30.4</v>
      </c>
      <c r="F36" s="7">
        <v>13</v>
      </c>
      <c r="G36" s="7">
        <v>6</v>
      </c>
    </row>
    <row r="37" spans="2:7" x14ac:dyDescent="0.4">
      <c r="B37" s="1" t="s">
        <v>21</v>
      </c>
      <c r="C37" s="7">
        <v>41.1</v>
      </c>
      <c r="D37" s="7">
        <v>11.4</v>
      </c>
      <c r="E37" s="7">
        <v>30.1</v>
      </c>
      <c r="F37" s="7">
        <v>11.4</v>
      </c>
      <c r="G37" s="7">
        <v>5.9</v>
      </c>
    </row>
    <row r="38" spans="2:7" x14ac:dyDescent="0.4">
      <c r="B38" s="1" t="s">
        <v>22</v>
      </c>
      <c r="C38" s="7">
        <v>47.8</v>
      </c>
      <c r="D38" s="7">
        <v>6.8</v>
      </c>
      <c r="E38" s="7">
        <v>31.3</v>
      </c>
      <c r="F38" s="7">
        <v>9.1999999999999993</v>
      </c>
      <c r="G38" s="7">
        <v>4.8</v>
      </c>
    </row>
    <row r="39" spans="2:7" x14ac:dyDescent="0.4">
      <c r="B39" s="1" t="s">
        <v>23</v>
      </c>
      <c r="C39" s="7">
        <v>40</v>
      </c>
      <c r="D39" s="7">
        <v>11.4</v>
      </c>
      <c r="E39" s="7">
        <v>29.6</v>
      </c>
      <c r="F39" s="7">
        <v>11.1</v>
      </c>
      <c r="G39" s="7">
        <v>7.9</v>
      </c>
    </row>
    <row r="40" spans="2:7" x14ac:dyDescent="0.4">
      <c r="B40" s="1" t="s">
        <v>24</v>
      </c>
      <c r="C40" s="7">
        <v>40.9</v>
      </c>
      <c r="D40" s="7">
        <v>4.5</v>
      </c>
      <c r="E40" s="7">
        <v>26</v>
      </c>
      <c r="F40" s="7">
        <v>8.4</v>
      </c>
      <c r="G40" s="7">
        <v>20.2</v>
      </c>
    </row>
    <row r="200" spans="5:5" x14ac:dyDescent="0.4">
      <c r="E200" s="10"/>
    </row>
    <row r="201" spans="5:5" x14ac:dyDescent="0.4">
      <c r="E201" s="10"/>
    </row>
    <row r="202" spans="5:5" x14ac:dyDescent="0.4">
      <c r="E202" s="10"/>
    </row>
    <row r="203" spans="5:5" x14ac:dyDescent="0.4">
      <c r="E203" s="10"/>
    </row>
    <row r="204" spans="5:5" x14ac:dyDescent="0.4">
      <c r="E204" s="10"/>
    </row>
    <row r="205" spans="5:5" x14ac:dyDescent="0.4">
      <c r="E205" s="10"/>
    </row>
    <row r="206" spans="5:5" x14ac:dyDescent="0.4">
      <c r="E206" s="10"/>
    </row>
    <row r="207" spans="5:5" x14ac:dyDescent="0.4">
      <c r="E207" s="10"/>
    </row>
    <row r="208" spans="5:5" x14ac:dyDescent="0.4">
      <c r="E208" s="10"/>
    </row>
    <row r="209" spans="5:5" x14ac:dyDescent="0.4">
      <c r="E209" s="10"/>
    </row>
    <row r="210" spans="5:5" x14ac:dyDescent="0.4">
      <c r="E210" s="10"/>
    </row>
    <row r="211" spans="5:5" x14ac:dyDescent="0.4">
      <c r="E211" s="10"/>
    </row>
    <row r="212" spans="5:5" x14ac:dyDescent="0.4">
      <c r="E212" s="10"/>
    </row>
    <row r="213" spans="5:5" x14ac:dyDescent="0.4">
      <c r="E213" s="10"/>
    </row>
    <row r="214" spans="5:5" x14ac:dyDescent="0.4">
      <c r="E214" s="10"/>
    </row>
    <row r="215" spans="5:5" x14ac:dyDescent="0.4">
      <c r="E215" s="10"/>
    </row>
    <row r="216" spans="5:5" x14ac:dyDescent="0.4">
      <c r="E216" s="10"/>
    </row>
    <row r="217" spans="5:5" x14ac:dyDescent="0.4">
      <c r="E217" s="10"/>
    </row>
    <row r="218" spans="5:5" x14ac:dyDescent="0.4">
      <c r="E218" s="10"/>
    </row>
    <row r="219" spans="5:5" x14ac:dyDescent="0.4">
      <c r="E219" s="10"/>
    </row>
    <row r="220" spans="5:5" x14ac:dyDescent="0.4">
      <c r="E220" s="10"/>
    </row>
    <row r="221" spans="5:5" x14ac:dyDescent="0.4">
      <c r="E221" s="10"/>
    </row>
    <row r="222" spans="5:5" x14ac:dyDescent="0.4">
      <c r="E222" s="10"/>
    </row>
    <row r="223" spans="5:5" x14ac:dyDescent="0.4">
      <c r="E223" s="10"/>
    </row>
    <row r="224" spans="5:5" x14ac:dyDescent="0.4">
      <c r="E224" s="10"/>
    </row>
    <row r="225" spans="5:5" x14ac:dyDescent="0.4">
      <c r="E225" s="10"/>
    </row>
    <row r="226" spans="5:5" x14ac:dyDescent="0.4">
      <c r="E226" s="10"/>
    </row>
    <row r="227" spans="5:5" x14ac:dyDescent="0.4">
      <c r="E227" s="10"/>
    </row>
    <row r="228" spans="5:5" x14ac:dyDescent="0.4">
      <c r="E228" s="10"/>
    </row>
    <row r="229" spans="5:5" x14ac:dyDescent="0.4">
      <c r="E229" s="10"/>
    </row>
    <row r="230" spans="5:5" x14ac:dyDescent="0.4">
      <c r="E230" s="10"/>
    </row>
    <row r="231" spans="5:5" x14ac:dyDescent="0.4">
      <c r="E231" s="10"/>
    </row>
    <row r="232" spans="5:5" x14ac:dyDescent="0.4">
      <c r="E232" s="10"/>
    </row>
    <row r="233" spans="5:5" x14ac:dyDescent="0.4">
      <c r="E233" s="10"/>
    </row>
    <row r="234" spans="5:5" x14ac:dyDescent="0.4">
      <c r="E234" s="10"/>
    </row>
    <row r="235" spans="5:5" x14ac:dyDescent="0.4">
      <c r="E235" s="10"/>
    </row>
    <row r="236" spans="5:5" x14ac:dyDescent="0.4">
      <c r="E236" s="10"/>
    </row>
    <row r="237" spans="5:5" x14ac:dyDescent="0.4">
      <c r="E237" s="10"/>
    </row>
    <row r="238" spans="5:5" x14ac:dyDescent="0.4">
      <c r="E238" s="10"/>
    </row>
    <row r="239" spans="5:5" x14ac:dyDescent="0.4">
      <c r="E239" s="10"/>
    </row>
    <row r="240" spans="5:5" x14ac:dyDescent="0.4">
      <c r="E240" s="10"/>
    </row>
    <row r="241" spans="5:5" x14ac:dyDescent="0.4">
      <c r="E241" s="10"/>
    </row>
    <row r="242" spans="5:5" x14ac:dyDescent="0.4">
      <c r="E242" s="10"/>
    </row>
    <row r="243" spans="5:5" x14ac:dyDescent="0.4">
      <c r="E243" s="10"/>
    </row>
    <row r="244" spans="5:5" x14ac:dyDescent="0.4">
      <c r="E244" s="10"/>
    </row>
    <row r="245" spans="5:5" x14ac:dyDescent="0.4">
      <c r="E245" s="10"/>
    </row>
    <row r="246" spans="5:5" x14ac:dyDescent="0.4">
      <c r="E246" s="10"/>
    </row>
    <row r="247" spans="5:5" x14ac:dyDescent="0.4">
      <c r="E247" s="10"/>
    </row>
    <row r="248" spans="5:5" x14ac:dyDescent="0.4">
      <c r="E248" s="10"/>
    </row>
    <row r="249" spans="5:5" x14ac:dyDescent="0.4">
      <c r="E249" s="10"/>
    </row>
    <row r="250" spans="5:5" x14ac:dyDescent="0.4">
      <c r="E250" s="10"/>
    </row>
    <row r="251" spans="5:5" x14ac:dyDescent="0.4">
      <c r="E251" s="10"/>
    </row>
    <row r="252" spans="5:5" x14ac:dyDescent="0.4">
      <c r="E252" s="10"/>
    </row>
    <row r="253" spans="5:5" x14ac:dyDescent="0.4">
      <c r="E253" s="10"/>
    </row>
    <row r="254" spans="5:5" x14ac:dyDescent="0.4">
      <c r="E254" s="10"/>
    </row>
    <row r="255" spans="5:5" x14ac:dyDescent="0.4">
      <c r="E255" s="10"/>
    </row>
    <row r="256" spans="5:5" x14ac:dyDescent="0.4">
      <c r="E256" s="10"/>
    </row>
    <row r="257" spans="5:5" x14ac:dyDescent="0.4">
      <c r="E257" s="10"/>
    </row>
    <row r="258" spans="5:5" x14ac:dyDescent="0.4">
      <c r="E258" s="10"/>
    </row>
    <row r="259" spans="5:5" x14ac:dyDescent="0.4">
      <c r="E259" s="10"/>
    </row>
    <row r="260" spans="5:5" x14ac:dyDescent="0.4">
      <c r="E260" s="10"/>
    </row>
    <row r="261" spans="5:5" x14ac:dyDescent="0.4">
      <c r="E261" s="10"/>
    </row>
    <row r="262" spans="5:5" x14ac:dyDescent="0.4">
      <c r="E262" s="10"/>
    </row>
    <row r="263" spans="5:5" x14ac:dyDescent="0.4">
      <c r="E263" s="10"/>
    </row>
    <row r="264" spans="5:5" x14ac:dyDescent="0.4">
      <c r="E264" s="10"/>
    </row>
    <row r="265" spans="5:5" x14ac:dyDescent="0.4">
      <c r="E265" s="10"/>
    </row>
    <row r="266" spans="5:5" x14ac:dyDescent="0.4">
      <c r="E266" s="10"/>
    </row>
    <row r="267" spans="5:5" x14ac:dyDescent="0.4">
      <c r="E267" s="10"/>
    </row>
    <row r="268" spans="5:5" x14ac:dyDescent="0.4">
      <c r="E268" s="10"/>
    </row>
    <row r="269" spans="5:5" x14ac:dyDescent="0.4">
      <c r="E269" s="10"/>
    </row>
    <row r="270" spans="5:5" x14ac:dyDescent="0.4">
      <c r="E270" s="10"/>
    </row>
    <row r="271" spans="5:5" x14ac:dyDescent="0.4">
      <c r="E271" s="10"/>
    </row>
    <row r="272" spans="5:5" x14ac:dyDescent="0.4">
      <c r="E272" s="10"/>
    </row>
    <row r="273" spans="5:5" x14ac:dyDescent="0.4">
      <c r="E273" s="10"/>
    </row>
    <row r="274" spans="5:5" x14ac:dyDescent="0.4">
      <c r="E274" s="10"/>
    </row>
    <row r="275" spans="5:5" x14ac:dyDescent="0.4">
      <c r="E275" s="10"/>
    </row>
    <row r="276" spans="5:5" x14ac:dyDescent="0.4">
      <c r="E276" s="10"/>
    </row>
    <row r="277" spans="5:5" x14ac:dyDescent="0.4">
      <c r="E277" s="10"/>
    </row>
    <row r="278" spans="5:5" x14ac:dyDescent="0.4">
      <c r="E278" s="10"/>
    </row>
    <row r="279" spans="5:5" x14ac:dyDescent="0.4">
      <c r="E279" s="10"/>
    </row>
    <row r="280" spans="5:5" x14ac:dyDescent="0.4">
      <c r="E280" s="10"/>
    </row>
    <row r="281" spans="5:5" x14ac:dyDescent="0.4">
      <c r="E281" s="10"/>
    </row>
    <row r="282" spans="5:5" x14ac:dyDescent="0.4">
      <c r="E282" s="10"/>
    </row>
    <row r="283" spans="5:5" x14ac:dyDescent="0.4">
      <c r="E283" s="10"/>
    </row>
    <row r="284" spans="5:5" x14ac:dyDescent="0.4">
      <c r="E284" s="10"/>
    </row>
    <row r="285" spans="5:5" x14ac:dyDescent="0.4">
      <c r="E285" s="10"/>
    </row>
    <row r="286" spans="5:5" x14ac:dyDescent="0.4">
      <c r="E286" s="10"/>
    </row>
    <row r="287" spans="5:5" x14ac:dyDescent="0.4">
      <c r="E287" s="10"/>
    </row>
    <row r="288" spans="5:5" x14ac:dyDescent="0.4">
      <c r="E288" s="10"/>
    </row>
    <row r="289" spans="5:5" x14ac:dyDescent="0.4">
      <c r="E289" s="10"/>
    </row>
    <row r="290" spans="5:5" x14ac:dyDescent="0.4">
      <c r="E290" s="10"/>
    </row>
    <row r="291" spans="5:5" x14ac:dyDescent="0.4">
      <c r="E291" s="10"/>
    </row>
    <row r="292" spans="5:5" x14ac:dyDescent="0.4">
      <c r="E292" s="10"/>
    </row>
    <row r="293" spans="5:5" x14ac:dyDescent="0.4">
      <c r="E293" s="10"/>
    </row>
    <row r="294" spans="5:5" x14ac:dyDescent="0.4">
      <c r="E294" s="10"/>
    </row>
    <row r="295" spans="5:5" x14ac:dyDescent="0.4">
      <c r="E295" s="10"/>
    </row>
    <row r="296" spans="5:5" x14ac:dyDescent="0.4">
      <c r="E296" s="10"/>
    </row>
    <row r="297" spans="5:5" x14ac:dyDescent="0.4">
      <c r="E297" s="10"/>
    </row>
    <row r="298" spans="5:5" x14ac:dyDescent="0.4">
      <c r="E298" s="10"/>
    </row>
    <row r="299" spans="5:5" x14ac:dyDescent="0.4">
      <c r="E299" s="10"/>
    </row>
    <row r="300" spans="5:5" x14ac:dyDescent="0.4">
      <c r="E300" s="10"/>
    </row>
    <row r="301" spans="5:5" x14ac:dyDescent="0.4">
      <c r="E301" s="10"/>
    </row>
  </sheetData>
  <phoneticPr fontId="1"/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C4</xm:sqref>
        </x14:dataValidation>
        <x14:dataValidation type="list" allowBlank="1" showInputMessage="1" showErrorMessage="1">
          <x14:formula1>
            <xm:f>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2022-09-09T02:47:21Z</dcterms:created>
  <dcterms:modified xsi:type="dcterms:W3CDTF">2022-09-09T02:47:21Z</dcterms:modified>
</cp:coreProperties>
</file>