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0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<sst xmlns="http://schemas.openxmlformats.org/spreadsheetml/2006/main" count="31" uniqueCount="31">
  <si>
    <t>図表名</t>
  </si>
  <si>
    <t>女性が職業をもつことに対する意識</t>
    <phoneticPr fontId="1"/>
  </si>
  <si>
    <t>メインカテゴリー</t>
  </si>
  <si>
    <t>時事</t>
  </si>
  <si>
    <t>サブカテゴリー</t>
  </si>
  <si>
    <t>SDGs</t>
  </si>
  <si>
    <t>コメント</t>
  </si>
  <si>
    <t>一般的に女性が職業をもつことについて、どう考えるか聞いたところ、「女性は職業をもたない方がよい」と答えた者の割合が3.9％、「結婚するまでは職業をもつ方がよい」と答えた者の割合が4.8％、「子供ができるまでは、職業をもつ方がよい」と答えた者の割合が6.5％、「子供ができても、ずっと職業を続ける方がよい」と答えた者の割合が61.0％、「子供ができたら職業をやめ、大きくなったら再び職業をもつ方がよい」と答えた者の割合が20.3％となっている。性別に見ると、「子供ができても、ずっと職業を続ける方がよい」と答えた者の割合は女性で高くなっている。</t>
    <phoneticPr fontId="1"/>
  </si>
  <si>
    <t>脚注</t>
  </si>
  <si>
    <t>グラフ用データ</t>
  </si>
  <si>
    <t>グラフ用元データ</t>
  </si>
  <si>
    <t>項目</t>
  </si>
  <si>
    <t>女性は職業をもたない方がよい</t>
  </si>
  <si>
    <t>結婚するまでは職業をもつ方がよい</t>
  </si>
  <si>
    <t>子供ができるまでは、職業をもつ方がよい</t>
  </si>
  <si>
    <t>子供ができても、ずっと職業を続ける方がよい</t>
  </si>
  <si>
    <t>子供ができたら職業をやめ、大きくなったら再び職業をもつ方がよい</t>
  </si>
  <si>
    <t>その他</t>
  </si>
  <si>
    <t>わからない</t>
  </si>
  <si>
    <t>2019年度9月調査（2,645人）</t>
    <phoneticPr fontId="1"/>
  </si>
  <si>
    <t>2016年度9月調査（3,059人）</t>
    <phoneticPr fontId="1"/>
  </si>
  <si>
    <t>［　性　］</t>
    <rPh sb="2" eb="3">
      <t>セイ</t>
    </rPh>
    <phoneticPr fontId="1"/>
  </si>
  <si>
    <t>女 性 ( 1,407 人）</t>
  </si>
  <si>
    <t>男 性 ( 1,238 人）</t>
  </si>
  <si>
    <t>［　年齢　］</t>
    <rPh sb="2" eb="4">
      <t>ネンレイ</t>
    </rPh>
    <phoneticPr fontId="1"/>
  </si>
  <si>
    <t>18 ～ 29 歳 ( 241 人)</t>
  </si>
  <si>
    <t>30 ～ 39 歳 ( 279人)</t>
  </si>
  <si>
    <t>40 ～ 49 歳 ( 445人)</t>
  </si>
  <si>
    <t>50 ～ 59 歳 ( 448 人)</t>
  </si>
  <si>
    <t>60 ～ 69 歳 ( 520 人)</t>
  </si>
  <si>
    <t>70 歳 以 上 ( 712人)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</si>
</sst>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3" xfId="0" applyFont="1" applyBorder="1"/>
    <xf numFmtId="0" fontId="0" fillId="0" borderId="1" xfId="0" applyBorder="1"/>
    <xf numFmtId="0" fontId="0" fillId="3" borderId="4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女性が職業をもつことに対する意識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'10'!$C$8</c:f>
              <c:strCache>
                <c:ptCount val="1"/>
                <c:pt idx="0">
                  <c:v>女性は職業をもたない方がよい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BF-42E9-81EB-6A59D1F461E7}"/>
              </c:ext>
            </c:extLst>
          </c:dPt>
          <c:dLbls>
            <c:dLbl>
              <c:idx val="0"/>
              <c:layout>
                <c:manualLayout>
                  <c:x val="0"/>
                  <c:y val="-2.5269982779849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F-42E9-81EB-6A59D1F461E7}"/>
                </c:ext>
              </c:extLst>
            </c:dLbl>
            <c:dLbl>
              <c:idx val="1"/>
              <c:layout>
                <c:manualLayout>
                  <c:x val="0"/>
                  <c:y val="-2.684935670359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F-42E9-81EB-6A59D1F461E7}"/>
                </c:ext>
              </c:extLst>
            </c:dLbl>
            <c:dLbl>
              <c:idx val="3"/>
              <c:layout>
                <c:manualLayout>
                  <c:x val="0"/>
                  <c:y val="-2.3690608856109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F-42E9-81EB-6A59D1F461E7}"/>
                </c:ext>
              </c:extLst>
            </c:dLbl>
            <c:dLbl>
              <c:idx val="4"/>
              <c:layout>
                <c:manualLayout>
                  <c:x val="0"/>
                  <c:y val="-2.369060885610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BF-42E9-81EB-6A59D1F461E7}"/>
                </c:ext>
              </c:extLst>
            </c:dLbl>
            <c:dLbl>
              <c:idx val="6"/>
              <c:layout>
                <c:manualLayout>
                  <c:x val="0"/>
                  <c:y val="-2.526998277984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BF-42E9-81EB-6A59D1F461E7}"/>
                </c:ext>
              </c:extLst>
            </c:dLbl>
            <c:dLbl>
              <c:idx val="7"/>
              <c:layout>
                <c:manualLayout>
                  <c:x val="0"/>
                  <c:y val="-2.369060885610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BF-42E9-81EB-6A59D1F461E7}"/>
                </c:ext>
              </c:extLst>
            </c:dLbl>
            <c:dLbl>
              <c:idx val="8"/>
              <c:layout>
                <c:manualLayout>
                  <c:x val="-2.4739204018217645E-17"/>
                  <c:y val="-2.684935670359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BF-42E9-81EB-6A59D1F461E7}"/>
                </c:ext>
              </c:extLst>
            </c:dLbl>
            <c:dLbl>
              <c:idx val="9"/>
              <c:layout>
                <c:manualLayout>
                  <c:x val="2.4739204018217645E-17"/>
                  <c:y val="-2.684935670359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BF-42E9-81EB-6A59D1F461E7}"/>
                </c:ext>
              </c:extLst>
            </c:dLbl>
            <c:dLbl>
              <c:idx val="10"/>
              <c:layout>
                <c:manualLayout>
                  <c:x val="2.6988534335578166E-3"/>
                  <c:y val="-2.684935670359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BF-42E9-81EB-6A59D1F461E7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FBF-42E9-81EB-6A59D1F46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'10'!$C$9:$C$20</c:f>
              <c:numCache>
                <c:formatCode>General</c:formatCode>
                <c:ptCount val="12"/>
                <c:pt idx="0">
                  <c:v>3.9</c:v>
                </c:pt>
                <c:pt idx="1">
                  <c:v>3.3</c:v>
                </c:pt>
                <c:pt idx="3">
                  <c:v>3.5</c:v>
                </c:pt>
                <c:pt idx="4">
                  <c:v>4.4000000000000004</c:v>
                </c:pt>
                <c:pt idx="6">
                  <c:v>1.7</c:v>
                </c:pt>
                <c:pt idx="7">
                  <c:v>1.1000000000000001</c:v>
                </c:pt>
                <c:pt idx="8">
                  <c:v>1.6</c:v>
                </c:pt>
                <c:pt idx="9">
                  <c:v>3.6</c:v>
                </c:pt>
                <c:pt idx="10">
                  <c:v>3.1</c:v>
                </c:pt>
                <c:pt idx="11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BF-42E9-81EB-6A59D1F461E7}"/>
            </c:ext>
          </c:extLst>
        </c:ser>
        <c:ser>
          <c:idx val="1"/>
          <c:order val="1"/>
          <c:tx>
            <c:strRef>
              <c:f>'10'!$D$8</c:f>
              <c:strCache>
                <c:ptCount val="1"/>
                <c:pt idx="0">
                  <c:v>結婚するまでは職業をもつ方がよい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FBF-42E9-81EB-6A59D1F461E7}"/>
              </c:ext>
            </c:extLst>
          </c:dPt>
          <c:dLbls>
            <c:dLbl>
              <c:idx val="0"/>
              <c:layout>
                <c:manualLayout>
                  <c:x val="0"/>
                  <c:y val="-2.842873062733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BF-42E9-81EB-6A59D1F461E7}"/>
                </c:ext>
              </c:extLst>
            </c:dLbl>
            <c:dLbl>
              <c:idx val="1"/>
              <c:layout>
                <c:manualLayout>
                  <c:x val="-2.4739204018217645E-17"/>
                  <c:y val="-2.5269982779849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BF-42E9-81EB-6A59D1F461E7}"/>
                </c:ext>
              </c:extLst>
            </c:dLbl>
            <c:dLbl>
              <c:idx val="3"/>
              <c:layout>
                <c:manualLayout>
                  <c:x val="0"/>
                  <c:y val="-2.3690608856109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BF-42E9-81EB-6A59D1F461E7}"/>
                </c:ext>
              </c:extLst>
            </c:dLbl>
            <c:dLbl>
              <c:idx val="4"/>
              <c:layout>
                <c:manualLayout>
                  <c:x val="0"/>
                  <c:y val="-2.684935670359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BF-42E9-81EB-6A59D1F461E7}"/>
                </c:ext>
              </c:extLst>
            </c:dLbl>
            <c:dLbl>
              <c:idx val="6"/>
              <c:layout>
                <c:manualLayout>
                  <c:x val="1.3494267167789206E-3"/>
                  <c:y val="-2.526998277984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BF-42E9-81EB-6A59D1F461E7}"/>
                </c:ext>
              </c:extLst>
            </c:dLbl>
            <c:dLbl>
              <c:idx val="7"/>
              <c:layout>
                <c:manualLayout>
                  <c:x val="1.2144840451010261E-2"/>
                  <c:y val="-2.369060885610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BF-42E9-81EB-6A59D1F461E7}"/>
                </c:ext>
              </c:extLst>
            </c:dLbl>
            <c:dLbl>
              <c:idx val="8"/>
              <c:layout>
                <c:manualLayout>
                  <c:x val="8.0965603006735234E-3"/>
                  <c:y val="-2.684935670359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BF-42E9-81EB-6A59D1F461E7}"/>
                </c:ext>
              </c:extLst>
            </c:dLbl>
            <c:dLbl>
              <c:idx val="9"/>
              <c:layout>
                <c:manualLayout>
                  <c:x val="2.6988534335578413E-3"/>
                  <c:y val="-2.684935670359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BF-42E9-81EB-6A59D1F461E7}"/>
                </c:ext>
              </c:extLst>
            </c:dLbl>
            <c:dLbl>
              <c:idx val="10"/>
              <c:layout>
                <c:manualLayout>
                  <c:x val="2.6988534335578166E-3"/>
                  <c:y val="-2.369060885610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BF-42E9-81EB-6A59D1F461E7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FBF-42E9-81EB-6A59D1F46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'10'!$D$9:$D$20</c:f>
              <c:numCache>
                <c:formatCode>General</c:formatCode>
                <c:ptCount val="12"/>
                <c:pt idx="0">
                  <c:v>4.8</c:v>
                </c:pt>
                <c:pt idx="1">
                  <c:v>4.7</c:v>
                </c:pt>
                <c:pt idx="3">
                  <c:v>3.8</c:v>
                </c:pt>
                <c:pt idx="4">
                  <c:v>5.9</c:v>
                </c:pt>
                <c:pt idx="6">
                  <c:v>5</c:v>
                </c:pt>
                <c:pt idx="7">
                  <c:v>1.8</c:v>
                </c:pt>
                <c:pt idx="8">
                  <c:v>2.9</c:v>
                </c:pt>
                <c:pt idx="9">
                  <c:v>3.3</c:v>
                </c:pt>
                <c:pt idx="10">
                  <c:v>4.2</c:v>
                </c:pt>
                <c:pt idx="11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FBF-42E9-81EB-6A59D1F461E7}"/>
            </c:ext>
          </c:extLst>
        </c:ser>
        <c:ser>
          <c:idx val="2"/>
          <c:order val="2"/>
          <c:tx>
            <c:strRef>
              <c:f>'10'!$E$8</c:f>
              <c:strCache>
                <c:ptCount val="1"/>
                <c:pt idx="0">
                  <c:v>子供ができるまでは、職業をもつ方がよい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FBF-42E9-81EB-6A59D1F461E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'10'!$E$9:$E$20</c:f>
              <c:numCache>
                <c:formatCode>General</c:formatCode>
                <c:ptCount val="12"/>
                <c:pt idx="0">
                  <c:v>6.5</c:v>
                </c:pt>
                <c:pt idx="1">
                  <c:v>8.4</c:v>
                </c:pt>
                <c:pt idx="3">
                  <c:v>6.3</c:v>
                </c:pt>
                <c:pt idx="4">
                  <c:v>6.7</c:v>
                </c:pt>
                <c:pt idx="6">
                  <c:v>11.6</c:v>
                </c:pt>
                <c:pt idx="7">
                  <c:v>4.7</c:v>
                </c:pt>
                <c:pt idx="8">
                  <c:v>4.3</c:v>
                </c:pt>
                <c:pt idx="9">
                  <c:v>4.5</c:v>
                </c:pt>
                <c:pt idx="10">
                  <c:v>6.2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FBF-42E9-81EB-6A59D1F461E7}"/>
            </c:ext>
          </c:extLst>
        </c:ser>
        <c:ser>
          <c:idx val="3"/>
          <c:order val="3"/>
          <c:tx>
            <c:strRef>
              <c:f>'10'!$F$8</c:f>
              <c:strCache>
                <c:ptCount val="1"/>
                <c:pt idx="0">
                  <c:v>子供ができても、ずっと職業を続ける方がよい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FBF-42E9-81EB-6A59D1F461E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'10'!$F$9:$F$20</c:f>
              <c:numCache>
                <c:formatCode>General</c:formatCode>
                <c:ptCount val="12"/>
                <c:pt idx="0">
                  <c:v>61</c:v>
                </c:pt>
                <c:pt idx="1">
                  <c:v>54.2</c:v>
                </c:pt>
                <c:pt idx="3">
                  <c:v>63.7</c:v>
                </c:pt>
                <c:pt idx="4">
                  <c:v>58</c:v>
                </c:pt>
                <c:pt idx="6">
                  <c:v>50.6</c:v>
                </c:pt>
                <c:pt idx="7">
                  <c:v>65.900000000000006</c:v>
                </c:pt>
                <c:pt idx="8">
                  <c:v>65.400000000000006</c:v>
                </c:pt>
                <c:pt idx="9">
                  <c:v>71.400000000000006</c:v>
                </c:pt>
                <c:pt idx="10">
                  <c:v>64.2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FBF-42E9-81EB-6A59D1F461E7}"/>
            </c:ext>
          </c:extLst>
        </c:ser>
        <c:ser>
          <c:idx val="4"/>
          <c:order val="4"/>
          <c:tx>
            <c:strRef>
              <c:f>'10'!$G$8</c:f>
              <c:strCache>
                <c:ptCount val="1"/>
                <c:pt idx="0">
                  <c:v>子供ができたら職業をやめ、大きくなったら再び職業をもつ方がよい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FBF-42E9-81EB-6A59D1F461E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'10'!$G$9:$G$20</c:f>
              <c:numCache>
                <c:formatCode>General</c:formatCode>
                <c:ptCount val="12"/>
                <c:pt idx="0">
                  <c:v>20.3</c:v>
                </c:pt>
                <c:pt idx="1">
                  <c:v>26.3</c:v>
                </c:pt>
                <c:pt idx="3">
                  <c:v>19.7</c:v>
                </c:pt>
                <c:pt idx="4">
                  <c:v>21.1</c:v>
                </c:pt>
                <c:pt idx="6">
                  <c:v>26.1</c:v>
                </c:pt>
                <c:pt idx="7">
                  <c:v>23.3</c:v>
                </c:pt>
                <c:pt idx="8">
                  <c:v>22.5</c:v>
                </c:pt>
                <c:pt idx="9">
                  <c:v>14.3</c:v>
                </c:pt>
                <c:pt idx="10">
                  <c:v>19.8</c:v>
                </c:pt>
                <c:pt idx="1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FBF-42E9-81EB-6A59D1F461E7}"/>
            </c:ext>
          </c:extLst>
        </c:ser>
        <c:ser>
          <c:idx val="5"/>
          <c:order val="5"/>
          <c:tx>
            <c:strRef>
              <c:f>'10'!$H$8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FBF-42E9-81EB-6A59D1F461E7}"/>
              </c:ext>
            </c:extLst>
          </c:dPt>
          <c:dLbls>
            <c:dLbl>
              <c:idx val="0"/>
              <c:layout>
                <c:manualLayout>
                  <c:x val="-4.0482801503367617E-3"/>
                  <c:y val="-2.2119595630049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BF-42E9-81EB-6A59D1F461E7}"/>
                </c:ext>
              </c:extLst>
            </c:dLbl>
            <c:dLbl>
              <c:idx val="1"/>
              <c:layout>
                <c:manualLayout>
                  <c:x val="-1.3494267167789206E-3"/>
                  <c:y val="-2.6859464547462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BF-42E9-81EB-6A59D1F461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BF-42E9-81EB-6A59D1F461E7}"/>
                </c:ext>
              </c:extLst>
            </c:dLbl>
            <c:dLbl>
              <c:idx val="3"/>
              <c:layout>
                <c:manualLayout>
                  <c:x val="1.3494267167789206E-3"/>
                  <c:y val="-2.685971336600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BF-42E9-81EB-6A59D1F461E7}"/>
                </c:ext>
              </c:extLst>
            </c:dLbl>
            <c:dLbl>
              <c:idx val="4"/>
              <c:layout>
                <c:manualLayout>
                  <c:x val="2.6988534335578413E-3"/>
                  <c:y val="-2.843958673229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BF-42E9-81EB-6A59D1F461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BF-42E9-81EB-6A59D1F461E7}"/>
                </c:ext>
              </c:extLst>
            </c:dLbl>
            <c:dLbl>
              <c:idx val="6"/>
              <c:layout>
                <c:manualLayout>
                  <c:x val="1.3494267167789206E-3"/>
                  <c:y val="-2.3699468996338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BF-42E9-81EB-6A59D1F461E7}"/>
                </c:ext>
              </c:extLst>
            </c:dLbl>
            <c:dLbl>
              <c:idx val="7"/>
              <c:layout>
                <c:manualLayout>
                  <c:x val="0"/>
                  <c:y val="-2.5279715590447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BF-42E9-81EB-6A59D1F461E7}"/>
                </c:ext>
              </c:extLst>
            </c:dLbl>
            <c:dLbl>
              <c:idx val="8"/>
              <c:layout>
                <c:manualLayout>
                  <c:x val="0"/>
                  <c:y val="-2.8439711141572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BF-42E9-81EB-6A59D1F461E7}"/>
                </c:ext>
              </c:extLst>
            </c:dLbl>
            <c:dLbl>
              <c:idx val="9"/>
              <c:layout>
                <c:manualLayout>
                  <c:x val="-4.0482801503369595E-3"/>
                  <c:y val="-2.6859713366009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BF-42E9-81EB-6A59D1F461E7}"/>
                </c:ext>
              </c:extLst>
            </c:dLbl>
            <c:dLbl>
              <c:idx val="10"/>
              <c:layout>
                <c:manualLayout>
                  <c:x val="0"/>
                  <c:y val="-2.843971114157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BF-42E9-81EB-6A59D1F461E7}"/>
                </c:ext>
              </c:extLst>
            </c:dLbl>
            <c:dLbl>
              <c:idx val="11"/>
              <c:layout>
                <c:manualLayout>
                  <c:x val="-1.3494267167789206E-3"/>
                  <c:y val="-2.8439711141572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BF-42E9-81EB-6A59D1F46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'10'!$H$9:$H$20</c:f>
              <c:numCache>
                <c:formatCode>General</c:formatCode>
                <c:ptCount val="12"/>
                <c:pt idx="0">
                  <c:v>1.7</c:v>
                </c:pt>
                <c:pt idx="1">
                  <c:v>1.5</c:v>
                </c:pt>
                <c:pt idx="3">
                  <c:v>1.6</c:v>
                </c:pt>
                <c:pt idx="4">
                  <c:v>1.8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1.6</c:v>
                </c:pt>
                <c:pt idx="10">
                  <c:v>1.9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FBF-42E9-81EB-6A59D1F461E7}"/>
            </c:ext>
          </c:extLst>
        </c:ser>
        <c:ser>
          <c:idx val="6"/>
          <c:order val="6"/>
          <c:tx>
            <c:strRef>
              <c:f>'10'!$I$8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DFBF-42E9-81EB-6A59D1F461E7}"/>
              </c:ext>
            </c:extLst>
          </c:dPt>
          <c:dLbls>
            <c:dLbl>
              <c:idx val="0"/>
              <c:layout>
                <c:manualLayout>
                  <c:x val="2.2940254185241649E-2"/>
                  <c:y val="1.4483145632119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FBF-42E9-81EB-6A59D1F461E7}"/>
                </c:ext>
              </c:extLst>
            </c:dLbl>
            <c:dLbl>
              <c:idx val="1"/>
              <c:layout>
                <c:manualLayout>
                  <c:x val="2.0241400751683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FBF-42E9-81EB-6A59D1F461E7}"/>
                </c:ext>
              </c:extLst>
            </c:dLbl>
            <c:dLbl>
              <c:idx val="3"/>
              <c:layout>
                <c:manualLayout>
                  <c:x val="2.0241400751683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FBF-42E9-81EB-6A59D1F461E7}"/>
                </c:ext>
              </c:extLst>
            </c:dLbl>
            <c:dLbl>
              <c:idx val="4"/>
              <c:layout>
                <c:manualLayout>
                  <c:x val="2.02414007516838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FBF-42E9-81EB-6A59D1F461E7}"/>
                </c:ext>
              </c:extLst>
            </c:dLbl>
            <c:dLbl>
              <c:idx val="6"/>
              <c:layout>
                <c:manualLayout>
                  <c:x val="2.8337961052357332E-2"/>
                  <c:y val="-1.5799977755621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FBF-42E9-81EB-6A59D1F461E7}"/>
                </c:ext>
              </c:extLst>
            </c:dLbl>
            <c:dLbl>
              <c:idx val="7"/>
              <c:layout>
                <c:manualLayout>
                  <c:x val="1.7542547318125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FBF-42E9-81EB-6A59D1F461E7}"/>
                </c:ext>
              </c:extLst>
            </c:dLbl>
            <c:dLbl>
              <c:idx val="8"/>
              <c:layout>
                <c:manualLayout>
                  <c:x val="2.0241400751683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FBF-42E9-81EB-6A59D1F461E7}"/>
                </c:ext>
              </c:extLst>
            </c:dLbl>
            <c:dLbl>
              <c:idx val="9"/>
              <c:layout>
                <c:manualLayout>
                  <c:x val="2.0241400751683611E-2"/>
                  <c:y val="1.158651650569531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FBF-42E9-81EB-6A59D1F461E7}"/>
                </c:ext>
              </c:extLst>
            </c:dLbl>
            <c:dLbl>
              <c:idx val="10"/>
              <c:layout>
                <c:manualLayout>
                  <c:x val="2.0241400751683809E-2"/>
                  <c:y val="-1.579997775562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FBF-42E9-81EB-6A59D1F461E7}"/>
                </c:ext>
              </c:extLst>
            </c:dLbl>
            <c:dLbl>
              <c:idx val="11"/>
              <c:layout>
                <c:manualLayout>
                  <c:x val="2.83379610523573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FBF-42E9-81EB-6A59D1F46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'10'!$I$9:$I$20</c:f>
              <c:numCache>
                <c:formatCode>General</c:formatCode>
                <c:ptCount val="12"/>
                <c:pt idx="0">
                  <c:v>1.7</c:v>
                </c:pt>
                <c:pt idx="1">
                  <c:v>1.6</c:v>
                </c:pt>
                <c:pt idx="3">
                  <c:v>1.4</c:v>
                </c:pt>
                <c:pt idx="4">
                  <c:v>2.1</c:v>
                </c:pt>
                <c:pt idx="6">
                  <c:v>3.3</c:v>
                </c:pt>
                <c:pt idx="7">
                  <c:v>1.4</c:v>
                </c:pt>
                <c:pt idx="8">
                  <c:v>1.6</c:v>
                </c:pt>
                <c:pt idx="9">
                  <c:v>1.3</c:v>
                </c:pt>
                <c:pt idx="10">
                  <c:v>0.6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DFBF-42E9-81EB-6A59D1F46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268104"/>
        <c:axId val="426268744"/>
      </c:barChart>
      <c:catAx>
        <c:axId val="426268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268744"/>
        <c:crosses val="autoZero"/>
        <c:auto val="1"/>
        <c:lblAlgn val="ctr"/>
        <c:lblOffset val="100"/>
        <c:noMultiLvlLbl val="0"/>
      </c:catAx>
      <c:valAx>
        <c:axId val="426268744"/>
        <c:scaling>
          <c:orientation val="minMax"/>
          <c:max val="100.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26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1538</xdr:colOff>
      <xdr:row>10</xdr:row>
      <xdr:rowOff>36737</xdr:rowOff>
    </xdr:from>
    <xdr:to>
      <xdr:col>26</xdr:col>
      <xdr:colOff>0</xdr:colOff>
      <xdr:row>46</xdr:row>
      <xdr:rowOff>9663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49AC98-D469-449D-8CD9-ADA41F2FC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25</xdr:col>
      <xdr:colOff>276945</xdr:colOff>
      <xdr:row>44</xdr:row>
      <xdr:rowOff>42422</xdr:rowOff>
    </xdr:from>
    <xdr:ext cx="371064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42E907-94C6-4AB1-A872-2F641A4C5226}"/>
            </a:ext>
          </a:extLst>
        </xdr:cNvPr>
        <xdr:cNvSpPr txBox="1"/>
      </xdr:nvSpPr>
      <xdr:spPr>
        <a:xfrm>
          <a:off x="18850695" y="10396097"/>
          <a:ext cx="371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15&#20869;&#38307;&#24220;2019FY&#30007;&#22899;&#20849;&#21516;&#21442;&#30011;&#31038;&#2025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 t="str">
            <v>女性は職業をもたない方がよい</v>
          </cell>
          <cell r="D8" t="str">
            <v>結婚するまでは職業をもつ方がよい</v>
          </cell>
          <cell r="E8" t="str">
            <v>子供ができるまでは、職業をもつ方がよい</v>
          </cell>
          <cell r="F8" t="str">
            <v>子供ができても、ずっと職業を続ける方がよい</v>
          </cell>
          <cell r="G8" t="str">
            <v>子供ができたら職業をやめ、大きくなったら再び職業をもつ方がよい</v>
          </cell>
          <cell r="H8" t="str">
            <v>その他</v>
          </cell>
          <cell r="I8" t="str">
            <v>わからない</v>
          </cell>
        </row>
        <row r="9">
          <cell r="B9" t="str">
            <v>2019年度9月調査（2,645人）</v>
          </cell>
          <cell r="C9">
            <v>3.9</v>
          </cell>
          <cell r="D9">
            <v>4.8</v>
          </cell>
          <cell r="E9">
            <v>6.5</v>
          </cell>
          <cell r="F9">
            <v>61</v>
          </cell>
          <cell r="G9">
            <v>20.3</v>
          </cell>
          <cell r="H9">
            <v>1.7</v>
          </cell>
          <cell r="I9">
            <v>1.7</v>
          </cell>
        </row>
        <row r="10">
          <cell r="B10" t="str">
            <v>2016年度9月調査（3,059人）</v>
          </cell>
          <cell r="C10">
            <v>3.3</v>
          </cell>
          <cell r="D10">
            <v>4.7</v>
          </cell>
          <cell r="E10">
            <v>8.4</v>
          </cell>
          <cell r="F10">
            <v>54.2</v>
          </cell>
          <cell r="G10">
            <v>26.3</v>
          </cell>
          <cell r="H10">
            <v>1.5</v>
          </cell>
          <cell r="I10">
            <v>1.6</v>
          </cell>
        </row>
        <row r="11">
          <cell r="B11" t="str">
            <v>［　性　］</v>
          </cell>
        </row>
        <row r="12">
          <cell r="B12" t="str">
            <v>女 性 ( 1,407 人）</v>
          </cell>
          <cell r="C12">
            <v>3.5</v>
          </cell>
          <cell r="D12">
            <v>3.8</v>
          </cell>
          <cell r="E12">
            <v>6.3</v>
          </cell>
          <cell r="F12">
            <v>63.7</v>
          </cell>
          <cell r="G12">
            <v>19.7</v>
          </cell>
          <cell r="H12">
            <v>1.6</v>
          </cell>
          <cell r="I12">
            <v>1.4</v>
          </cell>
        </row>
        <row r="13">
          <cell r="B13" t="str">
            <v>男 性 ( 1,238 人）</v>
          </cell>
          <cell r="C13">
            <v>4.4000000000000004</v>
          </cell>
          <cell r="D13">
            <v>5.9</v>
          </cell>
          <cell r="E13">
            <v>6.7</v>
          </cell>
          <cell r="F13">
            <v>58</v>
          </cell>
          <cell r="G13">
            <v>21.1</v>
          </cell>
          <cell r="H13">
            <v>1.8</v>
          </cell>
          <cell r="I13">
            <v>2.1</v>
          </cell>
        </row>
        <row r="14">
          <cell r="B14" t="str">
            <v>［　年齢　］</v>
          </cell>
        </row>
        <row r="15">
          <cell r="B15" t="str">
            <v>18 ～ 29 歳 ( 241 人)</v>
          </cell>
          <cell r="C15">
            <v>1.7</v>
          </cell>
          <cell r="D15">
            <v>5</v>
          </cell>
          <cell r="E15">
            <v>11.6</v>
          </cell>
          <cell r="F15">
            <v>50.6</v>
          </cell>
          <cell r="G15">
            <v>26.1</v>
          </cell>
          <cell r="H15">
            <v>1.7</v>
          </cell>
          <cell r="I15">
            <v>3.3</v>
          </cell>
        </row>
        <row r="16">
          <cell r="B16" t="str">
            <v>30 ～ 39 歳 ( 279人)</v>
          </cell>
          <cell r="C16">
            <v>1.1000000000000001</v>
          </cell>
          <cell r="D16">
            <v>1.8</v>
          </cell>
          <cell r="E16">
            <v>4.7</v>
          </cell>
          <cell r="F16">
            <v>65.900000000000006</v>
          </cell>
          <cell r="G16">
            <v>23.3</v>
          </cell>
          <cell r="H16">
            <v>1.8</v>
          </cell>
          <cell r="I16">
            <v>1.4</v>
          </cell>
        </row>
        <row r="17">
          <cell r="B17" t="str">
            <v>40 ～ 49 歳 ( 445人)</v>
          </cell>
          <cell r="C17">
            <v>1.6</v>
          </cell>
          <cell r="D17">
            <v>2.9</v>
          </cell>
          <cell r="E17">
            <v>4.3</v>
          </cell>
          <cell r="F17">
            <v>65.400000000000006</v>
          </cell>
          <cell r="G17">
            <v>22.5</v>
          </cell>
          <cell r="H17">
            <v>1.8</v>
          </cell>
          <cell r="I17">
            <v>1.6</v>
          </cell>
        </row>
        <row r="18">
          <cell r="B18" t="str">
            <v>50 ～ 59 歳 ( 448 人)</v>
          </cell>
          <cell r="C18">
            <v>3.6</v>
          </cell>
          <cell r="D18">
            <v>3.3</v>
          </cell>
          <cell r="E18">
            <v>4.5</v>
          </cell>
          <cell r="F18">
            <v>71.400000000000006</v>
          </cell>
          <cell r="G18">
            <v>14.3</v>
          </cell>
          <cell r="H18">
            <v>1.6</v>
          </cell>
          <cell r="I18">
            <v>1.3</v>
          </cell>
        </row>
        <row r="19">
          <cell r="B19" t="str">
            <v>60 ～ 69 歳 ( 520 人)</v>
          </cell>
          <cell r="C19">
            <v>3.1</v>
          </cell>
          <cell r="D19">
            <v>4.2</v>
          </cell>
          <cell r="E19">
            <v>6.2</v>
          </cell>
          <cell r="F19">
            <v>64.2</v>
          </cell>
          <cell r="G19">
            <v>19.8</v>
          </cell>
          <cell r="H19">
            <v>1.9</v>
          </cell>
          <cell r="I19">
            <v>0.6</v>
          </cell>
        </row>
        <row r="20">
          <cell r="B20" t="str">
            <v>70 歳 以 上 ( 712人)</v>
          </cell>
          <cell r="C20">
            <v>8.1</v>
          </cell>
          <cell r="D20">
            <v>8.4</v>
          </cell>
          <cell r="E20">
            <v>8.3000000000000007</v>
          </cell>
          <cell r="F20">
            <v>51</v>
          </cell>
          <cell r="G20">
            <v>20.100000000000001</v>
          </cell>
          <cell r="H20">
            <v>1.5</v>
          </cell>
          <cell r="I20">
            <v>2.5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2" ht="9" customHeight="1" x14ac:dyDescent="0.4"/>
    <row r="2" spans="1:12" s="4" customFormat="1" x14ac:dyDescent="0.4">
      <c r="A2" s="1"/>
      <c r="B2" s="2" t="s">
        <v>0</v>
      </c>
      <c r="C2" s="3" t="s">
        <v>1</v>
      </c>
    </row>
    <row r="3" spans="1:12" s="4" customFormat="1" x14ac:dyDescent="0.4">
      <c r="A3" s="1"/>
      <c r="B3" s="2" t="s">
        <v>2</v>
      </c>
      <c r="C3" s="3" t="s">
        <v>3</v>
      </c>
    </row>
    <row r="4" spans="1:12" s="4" customFormat="1" x14ac:dyDescent="0.4">
      <c r="A4" s="1"/>
      <c r="B4" s="2" t="s">
        <v>4</v>
      </c>
      <c r="C4" s="3" t="s">
        <v>5</v>
      </c>
    </row>
    <row r="5" spans="1:12" s="4" customFormat="1" x14ac:dyDescent="0.4">
      <c r="A5" s="1"/>
      <c r="B5" s="2" t="s">
        <v>6</v>
      </c>
      <c r="C5" s="5" t="s">
        <v>7</v>
      </c>
    </row>
    <row r="6" spans="1:12" s="4" customFormat="1" x14ac:dyDescent="0.4">
      <c r="A6" s="1"/>
      <c r="B6" s="2" t="s">
        <v>8</v>
      </c>
      <c r="C6" s="6"/>
    </row>
    <row r="7" spans="1:12" x14ac:dyDescent="0.4">
      <c r="B7" s="7" t="s">
        <v>9</v>
      </c>
    </row>
    <row r="8" spans="1:12" x14ac:dyDescent="0.4">
      <c r="B8" s="1" t="str">
        <f>B31</f>
        <v>項目</v>
      </c>
      <c r="C8" s="1" t="str">
        <f t="shared" ref="C8:I8" si="0">C31</f>
        <v>女性は職業をもたない方がよい</v>
      </c>
      <c r="D8" s="1" t="str">
        <f t="shared" si="0"/>
        <v>結婚するまでは職業をもつ方がよい</v>
      </c>
      <c r="E8" s="1" t="str">
        <f t="shared" si="0"/>
        <v>子供ができるまでは、職業をもつ方がよい</v>
      </c>
      <c r="F8" s="1" t="str">
        <f t="shared" si="0"/>
        <v>子供ができても、ずっと職業を続ける方がよい</v>
      </c>
      <c r="G8" s="1" t="str">
        <f t="shared" si="0"/>
        <v>子供ができたら職業をやめ、大きくなったら再び職業をもつ方がよい</v>
      </c>
      <c r="H8" s="1" t="str">
        <f t="shared" si="0"/>
        <v>その他</v>
      </c>
      <c r="I8" s="1" t="str">
        <f t="shared" si="0"/>
        <v>わからない</v>
      </c>
    </row>
    <row r="9" spans="1:12" x14ac:dyDescent="0.4">
      <c r="B9" s="1" t="str">
        <f t="shared" ref="B9:I20" si="1">B32</f>
        <v>2019年度9月調査（2,645人）</v>
      </c>
      <c r="C9" s="1">
        <f t="shared" si="1"/>
        <v>3.9</v>
      </c>
      <c r="D9" s="1">
        <f t="shared" si="1"/>
        <v>4.8</v>
      </c>
      <c r="E9" s="1">
        <f t="shared" si="1"/>
        <v>6.5</v>
      </c>
      <c r="F9" s="1">
        <f t="shared" si="1"/>
        <v>61</v>
      </c>
      <c r="G9" s="1">
        <f t="shared" si="1"/>
        <v>20.3</v>
      </c>
      <c r="H9" s="1">
        <f t="shared" si="1"/>
        <v>1.7</v>
      </c>
      <c r="I9" s="1">
        <f t="shared" si="1"/>
        <v>1.7</v>
      </c>
      <c r="J9" s="8"/>
      <c r="K9" s="8"/>
      <c r="L9" s="8"/>
    </row>
    <row r="10" spans="1:12" x14ac:dyDescent="0.4">
      <c r="B10" s="1" t="str">
        <f t="shared" si="1"/>
        <v>2016年度9月調査（3,059人）</v>
      </c>
      <c r="C10" s="1">
        <f t="shared" si="1"/>
        <v>3.3</v>
      </c>
      <c r="D10" s="1">
        <f t="shared" si="1"/>
        <v>4.7</v>
      </c>
      <c r="E10" s="1">
        <f t="shared" si="1"/>
        <v>8.4</v>
      </c>
      <c r="F10" s="1">
        <f t="shared" si="1"/>
        <v>54.2</v>
      </c>
      <c r="G10" s="1">
        <f t="shared" si="1"/>
        <v>26.3</v>
      </c>
      <c r="H10" s="1">
        <f t="shared" si="1"/>
        <v>1.5</v>
      </c>
      <c r="I10" s="1">
        <f t="shared" si="1"/>
        <v>1.6</v>
      </c>
      <c r="J10" s="8"/>
      <c r="K10" s="8"/>
      <c r="L10" s="8"/>
    </row>
    <row r="11" spans="1:12" x14ac:dyDescent="0.4">
      <c r="B11" s="1" t="str">
        <f t="shared" si="1"/>
        <v>［　性　］</v>
      </c>
      <c r="J11" s="8"/>
      <c r="K11" s="8"/>
      <c r="L11" s="8"/>
    </row>
    <row r="12" spans="1:12" x14ac:dyDescent="0.4">
      <c r="B12" s="1" t="str">
        <f t="shared" si="1"/>
        <v>女 性 ( 1,407 人）</v>
      </c>
      <c r="C12" s="1">
        <f t="shared" si="1"/>
        <v>3.5</v>
      </c>
      <c r="D12" s="1">
        <f t="shared" si="1"/>
        <v>3.8</v>
      </c>
      <c r="E12" s="1">
        <f t="shared" si="1"/>
        <v>6.3</v>
      </c>
      <c r="F12" s="1">
        <f t="shared" si="1"/>
        <v>63.7</v>
      </c>
      <c r="G12" s="1">
        <f t="shared" si="1"/>
        <v>19.7</v>
      </c>
      <c r="H12" s="1">
        <f t="shared" si="1"/>
        <v>1.6</v>
      </c>
      <c r="I12" s="1">
        <f t="shared" si="1"/>
        <v>1.4</v>
      </c>
      <c r="J12" s="8"/>
      <c r="K12" s="8"/>
      <c r="L12" s="8"/>
    </row>
    <row r="13" spans="1:12" x14ac:dyDescent="0.4">
      <c r="B13" s="1" t="str">
        <f t="shared" si="1"/>
        <v>男 性 ( 1,238 人）</v>
      </c>
      <c r="C13" s="1">
        <f t="shared" si="1"/>
        <v>4.4000000000000004</v>
      </c>
      <c r="D13" s="1">
        <f t="shared" si="1"/>
        <v>5.9</v>
      </c>
      <c r="E13" s="1">
        <f t="shared" si="1"/>
        <v>6.7</v>
      </c>
      <c r="F13" s="1">
        <f t="shared" si="1"/>
        <v>58</v>
      </c>
      <c r="G13" s="1">
        <f t="shared" si="1"/>
        <v>21.1</v>
      </c>
      <c r="H13" s="1">
        <f t="shared" si="1"/>
        <v>1.8</v>
      </c>
      <c r="I13" s="1">
        <f t="shared" si="1"/>
        <v>2.1</v>
      </c>
      <c r="J13" s="8"/>
      <c r="K13" s="8"/>
      <c r="L13" s="8"/>
    </row>
    <row r="14" spans="1:12" x14ac:dyDescent="0.4">
      <c r="B14" s="1" t="str">
        <f t="shared" si="1"/>
        <v>［　年齢　］</v>
      </c>
      <c r="J14" s="8"/>
      <c r="K14" s="8"/>
      <c r="L14" s="8"/>
    </row>
    <row r="15" spans="1:12" x14ac:dyDescent="0.4">
      <c r="B15" s="1" t="str">
        <f t="shared" si="1"/>
        <v>18 ～ 29 歳 ( 241 人)</v>
      </c>
      <c r="C15" s="1">
        <f t="shared" si="1"/>
        <v>1.7</v>
      </c>
      <c r="D15" s="1">
        <f t="shared" si="1"/>
        <v>5</v>
      </c>
      <c r="E15" s="1">
        <f t="shared" si="1"/>
        <v>11.6</v>
      </c>
      <c r="F15" s="1">
        <f t="shared" si="1"/>
        <v>50.6</v>
      </c>
      <c r="G15" s="1">
        <f t="shared" si="1"/>
        <v>26.1</v>
      </c>
      <c r="H15" s="1">
        <f t="shared" si="1"/>
        <v>1.7</v>
      </c>
      <c r="I15" s="1">
        <f t="shared" si="1"/>
        <v>3.3</v>
      </c>
      <c r="J15" s="8"/>
      <c r="K15" s="8"/>
      <c r="L15" s="8"/>
    </row>
    <row r="16" spans="1:12" x14ac:dyDescent="0.4">
      <c r="B16" s="1" t="str">
        <f t="shared" si="1"/>
        <v>30 ～ 39 歳 ( 279人)</v>
      </c>
      <c r="C16" s="1">
        <f t="shared" si="1"/>
        <v>1.1000000000000001</v>
      </c>
      <c r="D16" s="1">
        <f t="shared" si="1"/>
        <v>1.8</v>
      </c>
      <c r="E16" s="1">
        <f t="shared" si="1"/>
        <v>4.7</v>
      </c>
      <c r="F16" s="1">
        <f t="shared" si="1"/>
        <v>65.900000000000006</v>
      </c>
      <c r="G16" s="1">
        <f t="shared" si="1"/>
        <v>23.3</v>
      </c>
      <c r="H16" s="1">
        <f t="shared" si="1"/>
        <v>1.8</v>
      </c>
      <c r="I16" s="1">
        <f t="shared" si="1"/>
        <v>1.4</v>
      </c>
      <c r="J16" s="8"/>
      <c r="K16" s="8"/>
      <c r="L16" s="8"/>
    </row>
    <row r="17" spans="2:16" x14ac:dyDescent="0.4">
      <c r="B17" s="1" t="str">
        <f t="shared" si="1"/>
        <v>40 ～ 49 歳 ( 445人)</v>
      </c>
      <c r="C17" s="1">
        <f t="shared" si="1"/>
        <v>1.6</v>
      </c>
      <c r="D17" s="1">
        <f t="shared" si="1"/>
        <v>2.9</v>
      </c>
      <c r="E17" s="1">
        <f t="shared" si="1"/>
        <v>4.3</v>
      </c>
      <c r="F17" s="1">
        <f t="shared" si="1"/>
        <v>65.400000000000006</v>
      </c>
      <c r="G17" s="1">
        <f t="shared" si="1"/>
        <v>22.5</v>
      </c>
      <c r="H17" s="1">
        <f t="shared" si="1"/>
        <v>1.8</v>
      </c>
      <c r="I17" s="1">
        <f t="shared" si="1"/>
        <v>1.6</v>
      </c>
      <c r="J17" s="8"/>
      <c r="K17" s="8"/>
      <c r="L17" s="8"/>
    </row>
    <row r="18" spans="2:16" x14ac:dyDescent="0.4">
      <c r="B18" s="1" t="str">
        <f t="shared" si="1"/>
        <v>50 ～ 59 歳 ( 448 人)</v>
      </c>
      <c r="C18" s="1">
        <f t="shared" si="1"/>
        <v>3.6</v>
      </c>
      <c r="D18" s="1">
        <f t="shared" si="1"/>
        <v>3.3</v>
      </c>
      <c r="E18" s="1">
        <f t="shared" si="1"/>
        <v>4.5</v>
      </c>
      <c r="F18" s="1">
        <f t="shared" si="1"/>
        <v>71.400000000000006</v>
      </c>
      <c r="G18" s="1">
        <f t="shared" si="1"/>
        <v>14.3</v>
      </c>
      <c r="H18" s="1">
        <f t="shared" si="1"/>
        <v>1.6</v>
      </c>
      <c r="I18" s="1">
        <f t="shared" si="1"/>
        <v>1.3</v>
      </c>
      <c r="J18" s="8"/>
      <c r="K18" s="8"/>
      <c r="L18" s="8"/>
    </row>
    <row r="19" spans="2:16" x14ac:dyDescent="0.4">
      <c r="B19" s="1" t="str">
        <f t="shared" si="1"/>
        <v>60 ～ 69 歳 ( 520 人)</v>
      </c>
      <c r="C19" s="1">
        <f t="shared" si="1"/>
        <v>3.1</v>
      </c>
      <c r="D19" s="1">
        <f t="shared" si="1"/>
        <v>4.2</v>
      </c>
      <c r="E19" s="1">
        <f t="shared" si="1"/>
        <v>6.2</v>
      </c>
      <c r="F19" s="1">
        <f t="shared" si="1"/>
        <v>64.2</v>
      </c>
      <c r="G19" s="1">
        <f t="shared" si="1"/>
        <v>19.8</v>
      </c>
      <c r="H19" s="1">
        <f t="shared" si="1"/>
        <v>1.9</v>
      </c>
      <c r="I19" s="1">
        <f t="shared" si="1"/>
        <v>0.6</v>
      </c>
      <c r="J19" s="8"/>
      <c r="K19" s="8"/>
      <c r="L19" s="8"/>
    </row>
    <row r="20" spans="2:16" x14ac:dyDescent="0.4">
      <c r="B20" s="1" t="str">
        <f t="shared" si="1"/>
        <v>70 歳 以 上 ( 712人)</v>
      </c>
      <c r="C20" s="1">
        <f t="shared" si="1"/>
        <v>8.1</v>
      </c>
      <c r="D20" s="1">
        <f t="shared" si="1"/>
        <v>8.4</v>
      </c>
      <c r="E20" s="1">
        <f t="shared" si="1"/>
        <v>8.3000000000000007</v>
      </c>
      <c r="F20" s="1">
        <f t="shared" si="1"/>
        <v>51</v>
      </c>
      <c r="G20" s="1">
        <f t="shared" si="1"/>
        <v>20.100000000000001</v>
      </c>
      <c r="H20" s="1">
        <f t="shared" si="1"/>
        <v>1.5</v>
      </c>
      <c r="I20" s="1">
        <f t="shared" si="1"/>
        <v>2.5</v>
      </c>
    </row>
    <row r="26" spans="2:16" x14ac:dyDescent="0.4">
      <c r="B26" s="9"/>
      <c r="C26" s="10"/>
      <c r="E26" s="11"/>
    </row>
    <row r="27" spans="2:16" x14ac:dyDescent="0.4">
      <c r="B27" s="9"/>
      <c r="C27" s="10"/>
      <c r="E27" s="11"/>
    </row>
    <row r="28" spans="2:16" x14ac:dyDescent="0.4">
      <c r="B28" s="9"/>
      <c r="C28" s="10"/>
      <c r="E28" s="11"/>
    </row>
    <row r="29" spans="2:16" x14ac:dyDescent="0.4">
      <c r="B29" s="9"/>
      <c r="C29" s="10"/>
      <c r="E29" s="11"/>
    </row>
    <row r="30" spans="2:16" x14ac:dyDescent="0.4">
      <c r="B30" s="7" t="s">
        <v>10</v>
      </c>
      <c r="C30" s="10"/>
      <c r="E30" s="11"/>
    </row>
    <row r="31" spans="2:16" x14ac:dyDescent="0.4">
      <c r="B31" s="12" t="s">
        <v>11</v>
      </c>
      <c r="C31" s="12" t="s">
        <v>12</v>
      </c>
      <c r="D31" s="12" t="s">
        <v>13</v>
      </c>
      <c r="E31" s="12" t="s">
        <v>14</v>
      </c>
      <c r="F31" s="12" t="s">
        <v>15</v>
      </c>
      <c r="G31" s="12" t="s">
        <v>16</v>
      </c>
      <c r="H31" s="12" t="s">
        <v>17</v>
      </c>
      <c r="I31" s="12" t="s">
        <v>18</v>
      </c>
      <c r="J31" s="12"/>
      <c r="K31" s="12"/>
      <c r="L31" s="12"/>
      <c r="M31" s="12"/>
      <c r="N31" s="12"/>
      <c r="O31" s="12"/>
      <c r="P31" s="12"/>
    </row>
    <row r="32" spans="2:16" x14ac:dyDescent="0.4">
      <c r="B32" s="12" t="s">
        <v>19</v>
      </c>
      <c r="C32" s="12">
        <v>3.9</v>
      </c>
      <c r="D32" s="12">
        <v>4.8</v>
      </c>
      <c r="E32" s="12">
        <v>6.5</v>
      </c>
      <c r="F32" s="12">
        <v>61</v>
      </c>
      <c r="G32" s="12">
        <v>20.3</v>
      </c>
      <c r="H32" s="12">
        <v>1.7</v>
      </c>
      <c r="I32" s="12">
        <v>1.7</v>
      </c>
      <c r="J32" s="12"/>
      <c r="K32" s="12"/>
      <c r="L32" s="12"/>
      <c r="M32" s="12"/>
      <c r="N32" s="12"/>
      <c r="O32" s="12"/>
      <c r="P32" s="12"/>
    </row>
    <row r="33" spans="2:16" x14ac:dyDescent="0.4">
      <c r="B33" s="12" t="s">
        <v>20</v>
      </c>
      <c r="C33" s="12">
        <v>3.3</v>
      </c>
      <c r="D33" s="12">
        <v>4.7</v>
      </c>
      <c r="E33" s="12">
        <v>8.4</v>
      </c>
      <c r="F33" s="12">
        <v>54.2</v>
      </c>
      <c r="G33" s="12">
        <v>26.3</v>
      </c>
      <c r="H33" s="12">
        <v>1.5</v>
      </c>
      <c r="I33" s="12">
        <v>1.6</v>
      </c>
      <c r="J33" s="12"/>
      <c r="K33" s="12"/>
      <c r="L33" s="12"/>
      <c r="M33" s="12"/>
      <c r="N33" s="12"/>
      <c r="O33" s="12"/>
      <c r="P33" s="12"/>
    </row>
    <row r="34" spans="2:16" x14ac:dyDescent="0.4">
      <c r="B34" s="1" t="s">
        <v>21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4">
      <c r="B35" s="12" t="s">
        <v>22</v>
      </c>
      <c r="C35" s="12">
        <v>3.5</v>
      </c>
      <c r="D35" s="12">
        <v>3.8</v>
      </c>
      <c r="E35" s="12">
        <v>6.3</v>
      </c>
      <c r="F35" s="12">
        <v>63.7</v>
      </c>
      <c r="G35" s="12">
        <v>19.7</v>
      </c>
      <c r="H35" s="12">
        <v>1.6</v>
      </c>
      <c r="I35" s="12">
        <v>1.4</v>
      </c>
      <c r="J35" s="12"/>
      <c r="K35" s="12"/>
      <c r="L35" s="12"/>
      <c r="M35" s="12"/>
      <c r="N35" s="12"/>
      <c r="O35" s="12"/>
      <c r="P35" s="12"/>
    </row>
    <row r="36" spans="2:16" x14ac:dyDescent="0.4">
      <c r="B36" s="12" t="s">
        <v>23</v>
      </c>
      <c r="C36" s="12">
        <v>4.4000000000000004</v>
      </c>
      <c r="D36" s="12">
        <v>5.9</v>
      </c>
      <c r="E36" s="12">
        <v>6.7</v>
      </c>
      <c r="F36" s="12">
        <v>58</v>
      </c>
      <c r="G36" s="12">
        <v>21.1</v>
      </c>
      <c r="H36" s="12">
        <v>1.8</v>
      </c>
      <c r="I36" s="12">
        <v>2.1</v>
      </c>
      <c r="J36" s="12"/>
      <c r="K36" s="12"/>
      <c r="L36" s="12"/>
      <c r="M36" s="12"/>
      <c r="N36" s="12"/>
      <c r="O36" s="12"/>
      <c r="P36" s="12"/>
    </row>
    <row r="37" spans="2:16" x14ac:dyDescent="0.4">
      <c r="B37" s="1" t="s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4">
      <c r="B38" s="12" t="s">
        <v>25</v>
      </c>
      <c r="C38" s="12">
        <v>1.7</v>
      </c>
      <c r="D38" s="12">
        <v>5</v>
      </c>
      <c r="E38" s="12">
        <v>11.6</v>
      </c>
      <c r="F38" s="12">
        <v>50.6</v>
      </c>
      <c r="G38" s="12">
        <v>26.1</v>
      </c>
      <c r="H38" s="12">
        <v>1.7</v>
      </c>
      <c r="I38" s="12">
        <v>3.3</v>
      </c>
      <c r="J38" s="12"/>
      <c r="K38" s="12"/>
      <c r="L38" s="12"/>
      <c r="M38" s="12"/>
      <c r="N38" s="12"/>
      <c r="O38" s="12"/>
      <c r="P38" s="12"/>
    </row>
    <row r="39" spans="2:16" x14ac:dyDescent="0.4">
      <c r="B39" s="12" t="s">
        <v>26</v>
      </c>
      <c r="C39" s="12">
        <v>1.1000000000000001</v>
      </c>
      <c r="D39" s="12">
        <v>1.8</v>
      </c>
      <c r="E39" s="12">
        <v>4.7</v>
      </c>
      <c r="F39" s="12">
        <v>65.900000000000006</v>
      </c>
      <c r="G39" s="12">
        <v>23.3</v>
      </c>
      <c r="H39" s="12">
        <v>1.8</v>
      </c>
      <c r="I39" s="12">
        <v>1.4</v>
      </c>
      <c r="J39" s="12"/>
      <c r="K39" s="12"/>
      <c r="L39" s="12"/>
      <c r="M39" s="12"/>
      <c r="N39" s="12"/>
      <c r="O39" s="12"/>
      <c r="P39" s="12"/>
    </row>
    <row r="40" spans="2:16" x14ac:dyDescent="0.4">
      <c r="B40" s="12" t="s">
        <v>27</v>
      </c>
      <c r="C40" s="12">
        <v>1.6</v>
      </c>
      <c r="D40" s="12">
        <v>2.9</v>
      </c>
      <c r="E40" s="12">
        <v>4.3</v>
      </c>
      <c r="F40" s="12">
        <v>65.400000000000006</v>
      </c>
      <c r="G40" s="12">
        <v>22.5</v>
      </c>
      <c r="H40" s="12">
        <v>1.8</v>
      </c>
      <c r="I40" s="12">
        <v>1.6</v>
      </c>
      <c r="J40" s="12"/>
      <c r="K40" s="12"/>
      <c r="L40" s="12"/>
      <c r="M40" s="12"/>
      <c r="N40" s="12"/>
      <c r="O40" s="12"/>
      <c r="P40" s="12"/>
    </row>
    <row r="41" spans="2:16" x14ac:dyDescent="0.4">
      <c r="B41" s="12" t="s">
        <v>28</v>
      </c>
      <c r="C41" s="12">
        <v>3.6</v>
      </c>
      <c r="D41" s="12">
        <v>3.3</v>
      </c>
      <c r="E41" s="12">
        <v>4.5</v>
      </c>
      <c r="F41" s="12">
        <v>71.400000000000006</v>
      </c>
      <c r="G41" s="12">
        <v>14.3</v>
      </c>
      <c r="H41" s="12">
        <v>1.6</v>
      </c>
      <c r="I41" s="12">
        <v>1.3</v>
      </c>
      <c r="J41" s="12"/>
      <c r="K41" s="12"/>
      <c r="L41" s="12"/>
      <c r="M41" s="12"/>
      <c r="N41" s="12"/>
      <c r="O41" s="12"/>
      <c r="P41" s="12"/>
    </row>
    <row r="42" spans="2:16" x14ac:dyDescent="0.4">
      <c r="B42" s="12" t="s">
        <v>29</v>
      </c>
      <c r="C42" s="12">
        <v>3.1</v>
      </c>
      <c r="D42" s="12">
        <v>4.2</v>
      </c>
      <c r="E42" s="12">
        <v>6.2</v>
      </c>
      <c r="F42" s="12">
        <v>64.2</v>
      </c>
      <c r="G42" s="12">
        <v>19.8</v>
      </c>
      <c r="H42" s="12">
        <v>1.9</v>
      </c>
      <c r="I42" s="12">
        <v>0.6</v>
      </c>
      <c r="J42" s="12"/>
      <c r="K42" s="12"/>
      <c r="L42" s="12"/>
      <c r="M42" s="12"/>
      <c r="N42" s="12"/>
      <c r="O42" s="12"/>
      <c r="P42" s="12"/>
    </row>
    <row r="43" spans="2:16" x14ac:dyDescent="0.4">
      <c r="B43" s="12" t="s">
        <v>30</v>
      </c>
      <c r="C43" s="12">
        <v>8.1</v>
      </c>
      <c r="D43" s="12">
        <v>8.4</v>
      </c>
      <c r="E43" s="12">
        <v>8.3000000000000007</v>
      </c>
      <c r="F43" s="12">
        <v>51</v>
      </c>
      <c r="G43" s="12">
        <v>20.100000000000001</v>
      </c>
      <c r="H43" s="12">
        <v>1.5</v>
      </c>
      <c r="I43" s="12">
        <v>2.5</v>
      </c>
      <c r="J43" s="12"/>
      <c r="K43" s="12"/>
      <c r="L43" s="12"/>
      <c r="M43" s="12"/>
      <c r="N43" s="12"/>
      <c r="O43" s="12"/>
      <c r="P43" s="12"/>
    </row>
    <row r="44" spans="2:16" x14ac:dyDescent="0.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6" x14ac:dyDescent="0.4">
      <c r="B45" s="12"/>
      <c r="C45" s="13"/>
      <c r="D45" s="13"/>
      <c r="E45" s="13"/>
      <c r="F45" s="13"/>
      <c r="G45" s="13"/>
      <c r="H45" s="12"/>
      <c r="I45" s="12"/>
      <c r="J45" s="12"/>
      <c r="K45" s="12"/>
      <c r="L45" s="12"/>
      <c r="M45" s="12"/>
    </row>
    <row r="46" spans="2:16" x14ac:dyDescent="0.4">
      <c r="B46" s="12"/>
      <c r="C46" s="13"/>
      <c r="D46" s="13"/>
      <c r="E46" s="13"/>
      <c r="F46" s="13"/>
      <c r="G46" s="13"/>
      <c r="H46" s="12"/>
      <c r="I46" s="12"/>
      <c r="J46" s="12"/>
      <c r="K46" s="12"/>
      <c r="L46" s="12"/>
      <c r="M46" s="12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  <row r="302" spans="5:5" x14ac:dyDescent="0.4">
      <c r="E302" s="11"/>
    </row>
    <row r="303" spans="5:5" x14ac:dyDescent="0.4">
      <c r="E303" s="11"/>
    </row>
    <row r="304" spans="5:5" x14ac:dyDescent="0.4">
      <c r="E304" s="11"/>
    </row>
    <row r="305" spans="5:5" x14ac:dyDescent="0.4">
      <c r="E305" s="11"/>
    </row>
    <row r="306" spans="5:5" x14ac:dyDescent="0.4">
      <c r="E306" s="11"/>
    </row>
    <row r="307" spans="5:5" x14ac:dyDescent="0.4">
      <c r="E307" s="11"/>
    </row>
    <row r="308" spans="5:5" x14ac:dyDescent="0.4">
      <c r="E308" s="11"/>
    </row>
    <row r="309" spans="5:5" x14ac:dyDescent="0.4">
      <c r="E309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2022-09-09T03:06:50Z</dcterms:created>
  <dcterms:modified xsi:type="dcterms:W3CDTF">2022-09-09T03:06:51Z</dcterms:modified>
</cp:coreProperties>
</file>