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9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B13" i="1"/>
  <c r="F12" i="1"/>
  <c r="E12" i="1"/>
  <c r="D12" i="1"/>
  <c r="C12" i="1"/>
  <c r="B12" i="1"/>
  <c r="F11" i="1"/>
  <c r="E11" i="1"/>
  <c r="D11" i="1"/>
  <c r="C11" i="1"/>
  <c r="B11" i="1"/>
  <c r="B10" i="1"/>
  <c r="F9" i="1"/>
  <c r="E9" i="1"/>
  <c r="D9" i="1"/>
  <c r="C9" i="1"/>
  <c r="B9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<sst xmlns="http://schemas.openxmlformats.org/spreadsheetml/2006/main" count="27" uniqueCount="27">
  <si>
    <t>図表名</t>
  </si>
  <si>
    <t>生物多様性国家戦略の言葉の認知度</t>
    <phoneticPr fontId="1"/>
  </si>
  <si>
    <t>メインカテゴリー</t>
  </si>
  <si>
    <t>人口・社会</t>
  </si>
  <si>
    <t>サブカテゴリー</t>
  </si>
  <si>
    <t>環境</t>
  </si>
  <si>
    <t>コメント</t>
  </si>
  <si>
    <t>「生物多様性国家戦略」について知っていたか聞いたところ、「内容を知っていた」と答えた者の割合が4.0％、「内容は知らないが、聞いたことがあった」と答えた者の割合が21.4％、「聞いたこともなかった」と答えた者の割合が73.4％となっている。性別に見ると、「聞いたこともなかった」と答えた者の割合は女性で高くなっている。年齢別に見ると、「内容は知らないが、聞いたことがあった」と答えた者の割合は70歳以上で、「聞いたこともなかった」と答えた者の割合は30歳代、40歳代で、それぞれ高くなっている。</t>
    <phoneticPr fontId="1"/>
  </si>
  <si>
    <t>脚注</t>
  </si>
  <si>
    <t>グラフ用データ</t>
  </si>
  <si>
    <t>グラフ用元データ</t>
  </si>
  <si>
    <t>項目</t>
  </si>
  <si>
    <t>内容を知っていた</t>
    <rPh sb="0" eb="2">
      <t>ナイヨウ</t>
    </rPh>
    <rPh sb="3" eb="4">
      <t>シ</t>
    </rPh>
    <phoneticPr fontId="1"/>
  </si>
  <si>
    <t>内容は知らないが、聞いたことがあった</t>
    <rPh sb="0" eb="2">
      <t>ナイヨウ</t>
    </rPh>
    <rPh sb="3" eb="4">
      <t>シ</t>
    </rPh>
    <rPh sb="9" eb="10">
      <t>キ</t>
    </rPh>
    <phoneticPr fontId="1"/>
  </si>
  <si>
    <t>聞いたこともなかった</t>
    <rPh sb="0" eb="1">
      <t>キ</t>
    </rPh>
    <phoneticPr fontId="1"/>
  </si>
  <si>
    <t>わからない</t>
    <phoneticPr fontId="1"/>
  </si>
  <si>
    <t>総 数 (1.667 人)</t>
  </si>
  <si>
    <t>［　性　］</t>
    <rPh sb="2" eb="3">
      <t>セイ</t>
    </rPh>
    <phoneticPr fontId="1"/>
  </si>
  <si>
    <t>男 性 ( 782 人）</t>
  </si>
  <si>
    <t>女 性 ( 885 人）</t>
  </si>
  <si>
    <t>［　年齢　］</t>
    <rPh sb="2" eb="4">
      <t>ネンレイ</t>
    </rPh>
    <phoneticPr fontId="1"/>
  </si>
  <si>
    <t>18 ～ 29 歳 ( 143 人)</t>
  </si>
  <si>
    <t>30 ～ 39 歳 ( 191 人)</t>
  </si>
  <si>
    <t>40 ～ 49 歳 ( 306 人)</t>
  </si>
  <si>
    <t>50 ～ 59 歳 ( 249 人)</t>
  </si>
  <si>
    <t>60 ～ 69 歳 ( 299 人)</t>
  </si>
  <si>
    <t>70 歳 以 上 ( 479 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</si>
</sst>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 applyAlignment="1"/>
    <xf numFmtId="0" fontId="0" fillId="0" borderId="1" xfId="0" applyBorder="1"/>
    <xf numFmtId="0" fontId="0" fillId="3" borderId="3" xfId="0" applyFill="1" applyBorder="1"/>
    <xf numFmtId="176" fontId="0" fillId="2" borderId="0" xfId="0" applyNumberFormat="1" applyFill="1"/>
    <xf numFmtId="9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生物多様性国家戦略の言葉の認知度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'9'!$C$8</c:f>
              <c:strCache>
                <c:ptCount val="1"/>
                <c:pt idx="0">
                  <c:v>内容を知っていた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8-4A31-AD31-79C8A1235B4D}"/>
              </c:ext>
            </c:extLst>
          </c:dPt>
          <c:dLbls>
            <c:dLbl>
              <c:idx val="0"/>
              <c:layout>
                <c:manualLayout>
                  <c:x val="0"/>
                  <c:y val="-2.6234567901234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68-4A31-AD31-79C8A1235B4D}"/>
                </c:ext>
              </c:extLst>
            </c:dLbl>
            <c:dLbl>
              <c:idx val="2"/>
              <c:layout>
                <c:manualLayout>
                  <c:x val="0"/>
                  <c:y val="-2.7777777777777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68-4A31-AD31-79C8A1235B4D}"/>
                </c:ext>
              </c:extLst>
            </c:dLbl>
            <c:dLbl>
              <c:idx val="3"/>
              <c:layout>
                <c:manualLayout>
                  <c:x val="7.7326705330019348E-3"/>
                  <c:y val="-2.4691418780985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570836785418397E-2"/>
                      <c:h val="2.92979002624671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968-4A31-AD31-79C8A1235B4D}"/>
                </c:ext>
              </c:extLst>
            </c:dLbl>
            <c:dLbl>
              <c:idx val="5"/>
              <c:layout>
                <c:manualLayout>
                  <c:x val="3.3140016570008283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68-4A31-AD31-79C8A1235B4D}"/>
                </c:ext>
              </c:extLst>
            </c:dLbl>
            <c:dLbl>
              <c:idx val="6"/>
              <c:layout>
                <c:manualLayout>
                  <c:x val="0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68-4A31-AD31-79C8A1235B4D}"/>
                </c:ext>
              </c:extLst>
            </c:dLbl>
            <c:dLbl>
              <c:idx val="7"/>
              <c:layout>
                <c:manualLayout>
                  <c:x val="0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68-4A31-AD31-79C8A1235B4D}"/>
                </c:ext>
              </c:extLst>
            </c:dLbl>
            <c:dLbl>
              <c:idx val="8"/>
              <c:layout>
                <c:manualLayout>
                  <c:x val="0"/>
                  <c:y val="-3.0864197530864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68-4A31-AD31-79C8A1235B4D}"/>
                </c:ext>
              </c:extLst>
            </c:dLbl>
            <c:dLbl>
              <c:idx val="9"/>
              <c:layout>
                <c:manualLayout>
                  <c:x val="-1.104667219000276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68-4A31-AD31-79C8A1235B4D}"/>
                </c:ext>
              </c:extLst>
            </c:dLbl>
            <c:dLbl>
              <c:idx val="10"/>
              <c:layout>
                <c:manualLayout>
                  <c:x val="0"/>
                  <c:y val="-2.9320987654320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968-4A31-AD31-79C8A1235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'9'!$C$9:$C$19</c:f>
              <c:numCache>
                <c:formatCode>0.0_ </c:formatCode>
                <c:ptCount val="11"/>
                <c:pt idx="0">
                  <c:v>4</c:v>
                </c:pt>
                <c:pt idx="2">
                  <c:v>5.2</c:v>
                </c:pt>
                <c:pt idx="3">
                  <c:v>2.8</c:v>
                </c:pt>
                <c:pt idx="5">
                  <c:v>1.4</c:v>
                </c:pt>
                <c:pt idx="6">
                  <c:v>2.1</c:v>
                </c:pt>
                <c:pt idx="7">
                  <c:v>3.3</c:v>
                </c:pt>
                <c:pt idx="8">
                  <c:v>4</c:v>
                </c:pt>
                <c:pt idx="9">
                  <c:v>4.7</c:v>
                </c:pt>
                <c:pt idx="1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68-4A31-AD31-79C8A1235B4D}"/>
            </c:ext>
          </c:extLst>
        </c:ser>
        <c:ser>
          <c:idx val="1"/>
          <c:order val="1"/>
          <c:tx>
            <c:strRef>
              <c:f>'9'!$D$8</c:f>
              <c:strCache>
                <c:ptCount val="1"/>
                <c:pt idx="0">
                  <c:v>内容は知らないが、聞いたことがあった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968-4A31-AD31-79C8A1235B4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'9'!$D$9:$D$19</c:f>
              <c:numCache>
                <c:formatCode>0.0_ </c:formatCode>
                <c:ptCount val="11"/>
                <c:pt idx="0">
                  <c:v>21.4</c:v>
                </c:pt>
                <c:pt idx="2">
                  <c:v>23.1</c:v>
                </c:pt>
                <c:pt idx="3">
                  <c:v>19.8</c:v>
                </c:pt>
                <c:pt idx="5">
                  <c:v>20.3</c:v>
                </c:pt>
                <c:pt idx="6">
                  <c:v>15.2</c:v>
                </c:pt>
                <c:pt idx="7">
                  <c:v>16.7</c:v>
                </c:pt>
                <c:pt idx="8">
                  <c:v>22.5</c:v>
                </c:pt>
                <c:pt idx="9">
                  <c:v>23.7</c:v>
                </c:pt>
                <c:pt idx="10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68-4A31-AD31-79C8A1235B4D}"/>
            </c:ext>
          </c:extLst>
        </c:ser>
        <c:ser>
          <c:idx val="2"/>
          <c:order val="2"/>
          <c:tx>
            <c:strRef>
              <c:f>'9'!$E$8</c:f>
              <c:strCache>
                <c:ptCount val="1"/>
                <c:pt idx="0">
                  <c:v>聞いたこともなかった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968-4A31-AD31-79C8A1235B4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'9'!$E$9:$E$19</c:f>
              <c:numCache>
                <c:formatCode>0.0_ </c:formatCode>
                <c:ptCount val="11"/>
                <c:pt idx="0">
                  <c:v>73.400000000000006</c:v>
                </c:pt>
                <c:pt idx="2">
                  <c:v>70.8</c:v>
                </c:pt>
                <c:pt idx="3">
                  <c:v>75.7</c:v>
                </c:pt>
                <c:pt idx="5">
                  <c:v>78.3</c:v>
                </c:pt>
                <c:pt idx="6">
                  <c:v>82.7</c:v>
                </c:pt>
                <c:pt idx="7">
                  <c:v>78.8</c:v>
                </c:pt>
                <c:pt idx="8">
                  <c:v>72.7</c:v>
                </c:pt>
                <c:pt idx="9">
                  <c:v>69.900000000000006</c:v>
                </c:pt>
                <c:pt idx="10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968-4A31-AD31-79C8A1235B4D}"/>
            </c:ext>
          </c:extLst>
        </c:ser>
        <c:ser>
          <c:idx val="3"/>
          <c:order val="3"/>
          <c:tx>
            <c:strRef>
              <c:f>'9'!$F$8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968-4A31-AD31-79C8A1235B4D}"/>
              </c:ext>
            </c:extLst>
          </c:dPt>
          <c:dLbls>
            <c:dLbl>
              <c:idx val="0"/>
              <c:layout>
                <c:manualLayout>
                  <c:x val="1.4374851859341778E-2"/>
                  <c:y val="1.21512588704189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968-4A31-AD31-79C8A1235B4D}"/>
                </c:ext>
              </c:extLst>
            </c:dLbl>
            <c:dLbl>
              <c:idx val="2"/>
              <c:layout>
                <c:manualLayout>
                  <c:x val="1.436067384700359E-2"/>
                  <c:y val="5.6583708480088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968-4A31-AD31-79C8A1235B4D}"/>
                </c:ext>
              </c:extLst>
            </c:dLbl>
            <c:dLbl>
              <c:idx val="3"/>
              <c:layout>
                <c:manualLayout>
                  <c:x val="1.6570008285003979E-2"/>
                  <c:y val="1.543209876543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68-4A31-AD31-79C8A1235B4D}"/>
                </c:ext>
              </c:extLst>
            </c:dLbl>
            <c:dLbl>
              <c:idx val="5"/>
              <c:layout>
                <c:manualLayout>
                  <c:x val="9.94200497100232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968-4A31-AD31-79C8A1235B4D}"/>
                </c:ext>
              </c:extLst>
            </c:dLbl>
            <c:dLbl>
              <c:idx val="6"/>
              <c:layout>
                <c:manualLayout>
                  <c:x val="9.9420049710023228E-3"/>
                  <c:y val="1.131674169601777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968-4A31-AD31-79C8A1235B4D}"/>
                </c:ext>
              </c:extLst>
            </c:dLbl>
            <c:dLbl>
              <c:idx val="7"/>
              <c:layout>
                <c:manualLayout>
                  <c:x val="1.32560066280033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968-4A31-AD31-79C8A1235B4D}"/>
                </c:ext>
              </c:extLst>
            </c:dLbl>
            <c:dLbl>
              <c:idx val="8"/>
              <c:layout>
                <c:manualLayout>
                  <c:x val="1.3256006628003313E-2"/>
                  <c:y val="1.131674169601777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968-4A31-AD31-79C8A1235B4D}"/>
                </c:ext>
              </c:extLst>
            </c:dLbl>
            <c:dLbl>
              <c:idx val="9"/>
              <c:layout>
                <c:manualLayout>
                  <c:x val="1.65700082850039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968-4A31-AD31-79C8A1235B4D}"/>
                </c:ext>
              </c:extLst>
            </c:dLbl>
            <c:dLbl>
              <c:idx val="10"/>
              <c:layout>
                <c:manualLayout>
                  <c:x val="1.8779342723004695E-2"/>
                  <c:y val="1.131674169601777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968-4A31-AD31-79C8A1235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 数 (1.667 人)</c:v>
                </c:pt>
                <c:pt idx="1">
                  <c:v>［　性　］</c:v>
                </c:pt>
                <c:pt idx="2">
                  <c:v>男 性 ( 782 人）</c:v>
                </c:pt>
                <c:pt idx="3">
                  <c:v>女 性 ( 885 人）</c:v>
                </c:pt>
                <c:pt idx="4">
                  <c:v>［　年齢　］</c:v>
                </c:pt>
                <c:pt idx="5">
                  <c:v>18 ～ 29 歳 ( 143 人)</c:v>
                </c:pt>
                <c:pt idx="6">
                  <c:v>30 ～ 39 歳 ( 191 人)</c:v>
                </c:pt>
                <c:pt idx="7">
                  <c:v>40 ～ 49 歳 ( 306 人)</c:v>
                </c:pt>
                <c:pt idx="8">
                  <c:v>50 ～ 59 歳 ( 249 人)</c:v>
                </c:pt>
                <c:pt idx="9">
                  <c:v>60 ～ 69 歳 ( 299 人)</c:v>
                </c:pt>
                <c:pt idx="10">
                  <c:v>70 歳 以 上 ( 479 人)</c:v>
                </c:pt>
              </c:strCache>
            </c:strRef>
          </c:cat>
          <c:val>
            <c:numRef>
              <c:f>'9'!$F$9:$F$19</c:f>
              <c:numCache>
                <c:formatCode>0.0_ </c:formatCode>
                <c:ptCount val="11"/>
                <c:pt idx="0">
                  <c:v>1.3</c:v>
                </c:pt>
                <c:pt idx="2">
                  <c:v>0.8</c:v>
                </c:pt>
                <c:pt idx="3">
                  <c:v>1.7</c:v>
                </c:pt>
                <c:pt idx="5">
                  <c:v>0</c:v>
                </c:pt>
                <c:pt idx="6">
                  <c:v>0</c:v>
                </c:pt>
                <c:pt idx="7">
                  <c:v>1.3</c:v>
                </c:pt>
                <c:pt idx="8">
                  <c:v>0.8</c:v>
                </c:pt>
                <c:pt idx="9">
                  <c:v>1.7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68-4A31-AD31-79C8A1235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7378184"/>
        <c:axId val="587387144"/>
      </c:barChart>
      <c:catAx>
        <c:axId val="587378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387144"/>
        <c:crosses val="autoZero"/>
        <c:auto val="1"/>
        <c:lblAlgn val="ctr"/>
        <c:lblOffset val="100"/>
        <c:noMultiLvlLbl val="0"/>
      </c:catAx>
      <c:valAx>
        <c:axId val="58738714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37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26</xdr:col>
      <xdr:colOff>0</xdr:colOff>
      <xdr:row>46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21F1C1-0991-1F0F-DDA3-0F9D24868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0.96726</cdr:x>
      <cdr:y>0.95079</cdr:y>
    </cdr:from>
    <cdr:to>
      <cdr:x>1</cdr:x>
      <cdr:y>0.98386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2320B4-FF0C-FE76-15F3-270FAF7D1FA4}"/>
            </a:ext>
          </a:extLst>
        </cdr:cNvPr>
        <cdr:cNvSpPr txBox="1"/>
      </cdr:nvSpPr>
      <cdr:spPr>
        <a:xfrm xmlns:a="http://schemas.openxmlformats.org/drawingml/2006/main">
          <a:off x="10963686" y="7607300"/>
          <a:ext cx="37106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025&#20869;&#38307;&#24220;2019FY&#29872;&#22659;&#21839;&#38988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内容を知っていた</v>
          </cell>
          <cell r="D8" t="str">
            <v>内容は知らないが、聞いたことがあった</v>
          </cell>
          <cell r="E8" t="str">
            <v>聞いたこともなかった</v>
          </cell>
          <cell r="F8" t="str">
            <v>わからない</v>
          </cell>
        </row>
        <row r="9">
          <cell r="B9" t="str">
            <v>総 数 (1.667 人)</v>
          </cell>
          <cell r="C9">
            <v>4</v>
          </cell>
          <cell r="D9">
            <v>21.4</v>
          </cell>
          <cell r="E9">
            <v>73.400000000000006</v>
          </cell>
          <cell r="F9">
            <v>1.3</v>
          </cell>
        </row>
        <row r="10">
          <cell r="B10" t="str">
            <v>［　性　］</v>
          </cell>
        </row>
        <row r="11">
          <cell r="B11" t="str">
            <v>男 性 ( 782 人）</v>
          </cell>
          <cell r="C11">
            <v>5.2</v>
          </cell>
          <cell r="D11">
            <v>23.1</v>
          </cell>
          <cell r="E11">
            <v>70.8</v>
          </cell>
          <cell r="F11">
            <v>0.8</v>
          </cell>
        </row>
        <row r="12">
          <cell r="B12" t="str">
            <v>女 性 ( 885 人）</v>
          </cell>
          <cell r="C12">
            <v>2.8</v>
          </cell>
          <cell r="D12">
            <v>19.8</v>
          </cell>
          <cell r="E12">
            <v>75.7</v>
          </cell>
          <cell r="F12">
            <v>1.7</v>
          </cell>
        </row>
        <row r="13">
          <cell r="B13" t="str">
            <v>［　年齢　］</v>
          </cell>
        </row>
        <row r="14">
          <cell r="B14" t="str">
            <v>18 ～ 29 歳 ( 143 人)</v>
          </cell>
          <cell r="C14">
            <v>1.4</v>
          </cell>
          <cell r="D14">
            <v>20.3</v>
          </cell>
          <cell r="E14">
            <v>78.3</v>
          </cell>
          <cell r="F14">
            <v>0</v>
          </cell>
        </row>
        <row r="15">
          <cell r="B15" t="str">
            <v>30 ～ 39 歳 ( 191 人)</v>
          </cell>
          <cell r="C15">
            <v>2.1</v>
          </cell>
          <cell r="D15">
            <v>15.2</v>
          </cell>
          <cell r="E15">
            <v>82.7</v>
          </cell>
          <cell r="F15">
            <v>0</v>
          </cell>
        </row>
        <row r="16">
          <cell r="B16" t="str">
            <v>40 ～ 49 歳 ( 306 人)</v>
          </cell>
          <cell r="C16">
            <v>3.3</v>
          </cell>
          <cell r="D16">
            <v>16.7</v>
          </cell>
          <cell r="E16">
            <v>78.8</v>
          </cell>
          <cell r="F16">
            <v>1.3</v>
          </cell>
        </row>
        <row r="17">
          <cell r="B17" t="str">
            <v>50 ～ 59 歳 ( 249 人)</v>
          </cell>
          <cell r="C17">
            <v>4</v>
          </cell>
          <cell r="D17">
            <v>22.5</v>
          </cell>
          <cell r="E17">
            <v>72.7</v>
          </cell>
          <cell r="F17">
            <v>0.8</v>
          </cell>
        </row>
        <row r="18">
          <cell r="B18" t="str">
            <v>60 ～ 69 歳 ( 299 人)</v>
          </cell>
          <cell r="C18">
            <v>4.7</v>
          </cell>
          <cell r="D18">
            <v>23.7</v>
          </cell>
          <cell r="E18">
            <v>69.900000000000006</v>
          </cell>
          <cell r="F18">
            <v>1.7</v>
          </cell>
        </row>
        <row r="19">
          <cell r="B19" t="str">
            <v>70 歳 以 上 ( 479 人)</v>
          </cell>
          <cell r="C19">
            <v>5.4</v>
          </cell>
          <cell r="D19">
            <v>25.1</v>
          </cell>
          <cell r="E19">
            <v>67.400000000000006</v>
          </cell>
          <cell r="F19">
            <v>2.1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3"/>
  <sheetViews>
    <sheetView tabSelected="1" topLeftCell="A13" zoomScale="75" zoomScaleNormal="75" workbookViewId="0">
      <selection activeCell="F33" sqref="F33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3" ht="9" customHeight="1" x14ac:dyDescent="0.4"/>
    <row r="2" spans="1:13" s="4" customFormat="1" x14ac:dyDescent="0.4">
      <c r="A2" s="1"/>
      <c r="B2" s="2" t="s">
        <v>0</v>
      </c>
      <c r="C2" s="3" t="s">
        <v>1</v>
      </c>
    </row>
    <row r="3" spans="1:13" s="4" customFormat="1" x14ac:dyDescent="0.4">
      <c r="A3" s="1"/>
      <c r="B3" s="2" t="s">
        <v>2</v>
      </c>
      <c r="C3" s="3" t="s">
        <v>3</v>
      </c>
    </row>
    <row r="4" spans="1:13" s="4" customFormat="1" x14ac:dyDescent="0.4">
      <c r="A4" s="1"/>
      <c r="B4" s="2" t="s">
        <v>4</v>
      </c>
      <c r="C4" s="3" t="s">
        <v>5</v>
      </c>
    </row>
    <row r="5" spans="1:13" s="4" customFormat="1" x14ac:dyDescent="0.4">
      <c r="A5" s="1"/>
      <c r="B5" s="2" t="s">
        <v>6</v>
      </c>
      <c r="C5" s="5" t="s">
        <v>7</v>
      </c>
    </row>
    <row r="6" spans="1:13" s="4" customFormat="1" x14ac:dyDescent="0.4">
      <c r="A6" s="1"/>
      <c r="B6" s="2" t="s">
        <v>8</v>
      </c>
      <c r="C6" s="6"/>
    </row>
    <row r="7" spans="1:13" x14ac:dyDescent="0.4">
      <c r="B7" s="7" t="s">
        <v>9</v>
      </c>
    </row>
    <row r="8" spans="1:13" x14ac:dyDescent="0.4">
      <c r="B8" s="1" t="str">
        <f>B30</f>
        <v>項目</v>
      </c>
      <c r="C8" s="1" t="str">
        <f t="shared" ref="C8:F8" si="0">C30</f>
        <v>内容を知っていた</v>
      </c>
      <c r="D8" s="1" t="str">
        <f t="shared" si="0"/>
        <v>内容は知らないが、聞いたことがあった</v>
      </c>
      <c r="E8" s="1" t="str">
        <f t="shared" si="0"/>
        <v>聞いたこともなかった</v>
      </c>
      <c r="F8" s="1" t="str">
        <f t="shared" si="0"/>
        <v>わからない</v>
      </c>
    </row>
    <row r="9" spans="1:13" x14ac:dyDescent="0.4">
      <c r="B9" s="1" t="str">
        <f t="shared" ref="B9:F19" si="1">B31</f>
        <v>総 数 (1.667 人)</v>
      </c>
      <c r="C9" s="8">
        <f t="shared" si="1"/>
        <v>4</v>
      </c>
      <c r="D9" s="8">
        <f t="shared" si="1"/>
        <v>21.4</v>
      </c>
      <c r="E9" s="8">
        <f t="shared" si="1"/>
        <v>73.400000000000006</v>
      </c>
      <c r="F9" s="8">
        <f t="shared" si="1"/>
        <v>1.3</v>
      </c>
      <c r="G9" s="8"/>
      <c r="H9" s="9"/>
      <c r="I9" s="9"/>
      <c r="J9" s="9"/>
      <c r="K9" s="9"/>
      <c r="L9" s="9"/>
      <c r="M9" s="9"/>
    </row>
    <row r="10" spans="1:13" x14ac:dyDescent="0.4">
      <c r="B10" s="1" t="str">
        <f t="shared" si="1"/>
        <v>［　性　］</v>
      </c>
      <c r="C10" s="8"/>
      <c r="D10" s="8"/>
      <c r="E10" s="8"/>
      <c r="F10" s="8"/>
      <c r="G10" s="8"/>
    </row>
    <row r="11" spans="1:13" x14ac:dyDescent="0.4">
      <c r="B11" s="1" t="str">
        <f t="shared" si="1"/>
        <v>男 性 ( 782 人）</v>
      </c>
      <c r="C11" s="8">
        <f t="shared" si="1"/>
        <v>5.2</v>
      </c>
      <c r="D11" s="8">
        <f t="shared" si="1"/>
        <v>23.1</v>
      </c>
      <c r="E11" s="8">
        <f t="shared" si="1"/>
        <v>70.8</v>
      </c>
      <c r="F11" s="8">
        <f t="shared" si="1"/>
        <v>0.8</v>
      </c>
      <c r="G11" s="8"/>
      <c r="H11" s="9"/>
      <c r="I11" s="9"/>
      <c r="J11" s="9"/>
      <c r="K11" s="9"/>
      <c r="L11" s="9"/>
      <c r="M11" s="9"/>
    </row>
    <row r="12" spans="1:13" x14ac:dyDescent="0.4">
      <c r="B12" s="1" t="str">
        <f t="shared" si="1"/>
        <v>女 性 ( 885 人）</v>
      </c>
      <c r="C12" s="8">
        <f t="shared" si="1"/>
        <v>2.8</v>
      </c>
      <c r="D12" s="8">
        <f t="shared" si="1"/>
        <v>19.8</v>
      </c>
      <c r="E12" s="8">
        <f t="shared" si="1"/>
        <v>75.7</v>
      </c>
      <c r="F12" s="8">
        <f t="shared" si="1"/>
        <v>1.7</v>
      </c>
      <c r="G12" s="8"/>
    </row>
    <row r="13" spans="1:13" x14ac:dyDescent="0.4">
      <c r="B13" s="1" t="str">
        <f t="shared" si="1"/>
        <v>［　年齢　］</v>
      </c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</row>
    <row r="14" spans="1:13" x14ac:dyDescent="0.4">
      <c r="B14" s="1" t="str">
        <f t="shared" si="1"/>
        <v>18 ～ 29 歳 ( 143 人)</v>
      </c>
      <c r="C14" s="8">
        <f t="shared" si="1"/>
        <v>1.4</v>
      </c>
      <c r="D14" s="8">
        <f t="shared" si="1"/>
        <v>20.3</v>
      </c>
      <c r="E14" s="8">
        <f t="shared" si="1"/>
        <v>78.3</v>
      </c>
      <c r="F14" s="8">
        <f t="shared" si="1"/>
        <v>0</v>
      </c>
      <c r="G14" s="8"/>
    </row>
    <row r="15" spans="1:13" x14ac:dyDescent="0.4">
      <c r="B15" s="1" t="str">
        <f t="shared" si="1"/>
        <v>30 ～ 39 歳 ( 191 人)</v>
      </c>
      <c r="C15" s="8">
        <f t="shared" si="1"/>
        <v>2.1</v>
      </c>
      <c r="D15" s="8">
        <f t="shared" si="1"/>
        <v>15.2</v>
      </c>
      <c r="E15" s="8">
        <f t="shared" si="1"/>
        <v>82.7</v>
      </c>
      <c r="F15" s="8">
        <f t="shared" si="1"/>
        <v>0</v>
      </c>
      <c r="G15" s="8"/>
      <c r="H15" s="9"/>
      <c r="I15" s="9"/>
      <c r="J15" s="9"/>
      <c r="K15" s="9"/>
      <c r="L15" s="9"/>
      <c r="M15" s="9"/>
    </row>
    <row r="16" spans="1:13" x14ac:dyDescent="0.4">
      <c r="B16" s="1" t="str">
        <f t="shared" si="1"/>
        <v>40 ～ 49 歳 ( 306 人)</v>
      </c>
      <c r="C16" s="8">
        <f t="shared" si="1"/>
        <v>3.3</v>
      </c>
      <c r="D16" s="8">
        <f t="shared" si="1"/>
        <v>16.7</v>
      </c>
      <c r="E16" s="8">
        <f t="shared" si="1"/>
        <v>78.8</v>
      </c>
      <c r="F16" s="8">
        <f t="shared" si="1"/>
        <v>1.3</v>
      </c>
      <c r="G16" s="8"/>
    </row>
    <row r="17" spans="2:13" x14ac:dyDescent="0.4">
      <c r="B17" s="1" t="str">
        <f t="shared" si="1"/>
        <v>50 ～ 59 歳 ( 249 人)</v>
      </c>
      <c r="C17" s="8">
        <f t="shared" si="1"/>
        <v>4</v>
      </c>
      <c r="D17" s="8">
        <f t="shared" si="1"/>
        <v>22.5</v>
      </c>
      <c r="E17" s="8">
        <f t="shared" si="1"/>
        <v>72.7</v>
      </c>
      <c r="F17" s="8">
        <f t="shared" si="1"/>
        <v>0.8</v>
      </c>
      <c r="G17" s="8"/>
      <c r="H17" s="9"/>
      <c r="I17" s="9"/>
      <c r="J17" s="9"/>
      <c r="K17" s="9"/>
      <c r="L17" s="9"/>
      <c r="M17" s="9"/>
    </row>
    <row r="18" spans="2:13" x14ac:dyDescent="0.4">
      <c r="B18" s="1" t="str">
        <f t="shared" si="1"/>
        <v>60 ～ 69 歳 ( 299 人)</v>
      </c>
      <c r="C18" s="8">
        <f t="shared" si="1"/>
        <v>4.7</v>
      </c>
      <c r="D18" s="8">
        <f t="shared" si="1"/>
        <v>23.7</v>
      </c>
      <c r="E18" s="8">
        <f t="shared" si="1"/>
        <v>69.900000000000006</v>
      </c>
      <c r="F18" s="8">
        <f t="shared" si="1"/>
        <v>1.7</v>
      </c>
      <c r="G18" s="8"/>
    </row>
    <row r="19" spans="2:13" x14ac:dyDescent="0.4">
      <c r="B19" s="1" t="str">
        <f t="shared" si="1"/>
        <v>70 歳 以 上 ( 479 人)</v>
      </c>
      <c r="C19" s="8">
        <f t="shared" si="1"/>
        <v>5.4</v>
      </c>
      <c r="D19" s="8">
        <f t="shared" si="1"/>
        <v>25.1</v>
      </c>
      <c r="E19" s="8">
        <f t="shared" si="1"/>
        <v>67.400000000000006</v>
      </c>
      <c r="F19" s="8">
        <f t="shared" si="1"/>
        <v>2.1</v>
      </c>
      <c r="G19" s="8"/>
      <c r="H19" s="9"/>
      <c r="I19" s="9"/>
      <c r="J19" s="9"/>
      <c r="K19" s="9"/>
      <c r="L19" s="9"/>
      <c r="M19" s="9"/>
    </row>
    <row r="20" spans="2:13" x14ac:dyDescent="0.4">
      <c r="C20" s="8"/>
    </row>
    <row r="21" spans="2:13" x14ac:dyDescent="0.4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3" spans="2:13" x14ac:dyDescent="0.4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5" spans="2:13" x14ac:dyDescent="0.4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7" spans="2:13" x14ac:dyDescent="0.4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9" spans="2:13" x14ac:dyDescent="0.4">
      <c r="B29" s="7" t="s">
        <v>10</v>
      </c>
      <c r="C29" s="10"/>
      <c r="E29" s="11"/>
    </row>
    <row r="30" spans="2:13" x14ac:dyDescent="0.4">
      <c r="B30" s="12" t="s">
        <v>11</v>
      </c>
      <c r="C30" s="12" t="s">
        <v>12</v>
      </c>
      <c r="D30" s="12" t="s">
        <v>13</v>
      </c>
      <c r="E30" s="12" t="s">
        <v>14</v>
      </c>
      <c r="F30" s="12" t="s">
        <v>15</v>
      </c>
      <c r="G30" s="12"/>
      <c r="H30" s="12"/>
      <c r="I30" s="12"/>
      <c r="J30" s="12"/>
      <c r="K30" s="12"/>
      <c r="L30" s="12"/>
      <c r="M30" s="12"/>
    </row>
    <row r="31" spans="2:13" x14ac:dyDescent="0.4">
      <c r="B31" s="12" t="s">
        <v>16</v>
      </c>
      <c r="C31" s="12">
        <v>4</v>
      </c>
      <c r="D31" s="12">
        <v>21.4</v>
      </c>
      <c r="E31" s="12">
        <v>73.400000000000006</v>
      </c>
      <c r="F31" s="12">
        <v>1.3</v>
      </c>
      <c r="G31" s="12"/>
      <c r="H31" s="12"/>
      <c r="I31" s="12"/>
      <c r="J31" s="12"/>
      <c r="K31" s="12"/>
      <c r="L31" s="12"/>
      <c r="M31" s="12"/>
    </row>
    <row r="32" spans="2:13" x14ac:dyDescent="0.4">
      <c r="B32" s="1" t="s">
        <v>17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x14ac:dyDescent="0.4">
      <c r="B33" s="12" t="s">
        <v>18</v>
      </c>
      <c r="C33" s="12">
        <v>5.2</v>
      </c>
      <c r="D33" s="12">
        <v>23.1</v>
      </c>
      <c r="E33" s="12">
        <v>70.8</v>
      </c>
      <c r="F33" s="12">
        <v>0.8</v>
      </c>
      <c r="G33" s="12"/>
      <c r="H33" s="12"/>
      <c r="I33" s="12"/>
      <c r="J33" s="12"/>
      <c r="K33" s="12"/>
      <c r="L33" s="12"/>
      <c r="M33" s="12"/>
    </row>
    <row r="34" spans="2:13" x14ac:dyDescent="0.4">
      <c r="B34" s="12" t="s">
        <v>19</v>
      </c>
      <c r="C34" s="12">
        <v>2.8</v>
      </c>
      <c r="D34" s="12">
        <v>19.8</v>
      </c>
      <c r="E34" s="12">
        <v>75.7</v>
      </c>
      <c r="F34" s="12">
        <v>1.7</v>
      </c>
      <c r="G34" s="12"/>
      <c r="H34" s="12"/>
      <c r="I34" s="12"/>
      <c r="J34" s="12"/>
      <c r="K34" s="12"/>
      <c r="L34" s="12"/>
      <c r="M34" s="12"/>
    </row>
    <row r="35" spans="2:13" x14ac:dyDescent="0.4">
      <c r="B35" s="1" t="s">
        <v>20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x14ac:dyDescent="0.4">
      <c r="B36" s="12" t="s">
        <v>21</v>
      </c>
      <c r="C36" s="12">
        <v>1.4</v>
      </c>
      <c r="D36" s="12">
        <v>20.3</v>
      </c>
      <c r="E36" s="12">
        <v>78.3</v>
      </c>
      <c r="F36" s="12">
        <v>0</v>
      </c>
      <c r="G36" s="12"/>
      <c r="H36" s="12"/>
      <c r="I36" s="12"/>
      <c r="J36" s="12"/>
      <c r="K36" s="12"/>
      <c r="L36" s="12"/>
      <c r="M36" s="12"/>
    </row>
    <row r="37" spans="2:13" x14ac:dyDescent="0.4">
      <c r="B37" s="12" t="s">
        <v>22</v>
      </c>
      <c r="C37" s="12">
        <v>2.1</v>
      </c>
      <c r="D37" s="12">
        <v>15.2</v>
      </c>
      <c r="E37" s="12">
        <v>82.7</v>
      </c>
      <c r="F37" s="12">
        <v>0</v>
      </c>
      <c r="G37" s="12"/>
      <c r="H37" s="12"/>
      <c r="I37" s="12"/>
      <c r="J37" s="12"/>
      <c r="K37" s="12"/>
      <c r="L37" s="12"/>
      <c r="M37" s="12"/>
    </row>
    <row r="38" spans="2:13" x14ac:dyDescent="0.4">
      <c r="B38" s="12" t="s">
        <v>23</v>
      </c>
      <c r="C38" s="12">
        <v>3.3</v>
      </c>
      <c r="D38" s="12">
        <v>16.7</v>
      </c>
      <c r="E38" s="12">
        <v>78.8</v>
      </c>
      <c r="F38" s="12">
        <v>1.3</v>
      </c>
      <c r="G38" s="12"/>
      <c r="H38" s="12"/>
      <c r="I38" s="12"/>
      <c r="J38" s="12"/>
      <c r="K38" s="12"/>
      <c r="L38" s="12"/>
      <c r="M38" s="12"/>
    </row>
    <row r="39" spans="2:13" x14ac:dyDescent="0.4">
      <c r="B39" s="12" t="s">
        <v>24</v>
      </c>
      <c r="C39" s="12">
        <v>4</v>
      </c>
      <c r="D39" s="12">
        <v>22.5</v>
      </c>
      <c r="E39" s="12">
        <v>72.7</v>
      </c>
      <c r="F39" s="12">
        <v>0.8</v>
      </c>
      <c r="G39" s="12"/>
      <c r="H39" s="12"/>
      <c r="I39" s="12"/>
      <c r="J39" s="12"/>
      <c r="K39" s="12"/>
      <c r="L39" s="12"/>
      <c r="M39" s="12"/>
    </row>
    <row r="40" spans="2:13" x14ac:dyDescent="0.4">
      <c r="B40" s="12" t="s">
        <v>25</v>
      </c>
      <c r="C40" s="12">
        <v>4.7</v>
      </c>
      <c r="D40" s="12">
        <v>23.7</v>
      </c>
      <c r="E40" s="12">
        <v>69.900000000000006</v>
      </c>
      <c r="F40" s="12">
        <v>1.7</v>
      </c>
      <c r="G40" s="12"/>
      <c r="H40" s="12"/>
      <c r="I40" s="12"/>
      <c r="J40" s="12"/>
      <c r="K40" s="12"/>
      <c r="L40" s="12"/>
      <c r="M40" s="12"/>
    </row>
    <row r="41" spans="2:13" x14ac:dyDescent="0.4">
      <c r="B41" s="12" t="s">
        <v>26</v>
      </c>
      <c r="C41" s="12">
        <v>5.4</v>
      </c>
      <c r="D41" s="12">
        <v>25.1</v>
      </c>
      <c r="E41" s="12">
        <v>67.400000000000006</v>
      </c>
      <c r="F41" s="12">
        <v>2.1</v>
      </c>
      <c r="G41" s="12"/>
      <c r="H41" s="12"/>
      <c r="I41" s="12"/>
      <c r="J41" s="12"/>
      <c r="K41" s="12"/>
      <c r="L41" s="12"/>
      <c r="M41" s="13"/>
    </row>
    <row r="42" spans="2:13" x14ac:dyDescent="0.4">
      <c r="B42" s="12"/>
      <c r="C42" s="14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x14ac:dyDescent="0.4">
      <c r="B43" s="12"/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4">
      <c r="B44" s="12"/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2:13" x14ac:dyDescent="0.4">
      <c r="B45" s="15"/>
      <c r="C45" s="13"/>
      <c r="D45" s="13"/>
      <c r="E45" s="13"/>
      <c r="F45" s="13"/>
      <c r="G45" s="13"/>
      <c r="H45" s="13"/>
      <c r="I45" s="13"/>
      <c r="J45" s="13"/>
      <c r="K45" s="13"/>
      <c r="L45" s="12"/>
      <c r="M45" s="12"/>
    </row>
    <row r="46" spans="2:13" x14ac:dyDescent="0.4">
      <c r="B46" s="1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3" x14ac:dyDescent="0.4">
      <c r="B47" s="15"/>
      <c r="C47" s="13"/>
      <c r="D47" s="13"/>
      <c r="E47" s="12"/>
      <c r="F47" s="12"/>
      <c r="G47" s="12"/>
      <c r="H47" s="12"/>
      <c r="I47" s="12"/>
      <c r="J47" s="12"/>
      <c r="K47" s="12"/>
      <c r="L47" s="12"/>
      <c r="M47" s="12"/>
    </row>
    <row r="48" spans="2:13" x14ac:dyDescent="0.4">
      <c r="B48" s="1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 x14ac:dyDescent="0.4">
      <c r="B49" s="15"/>
      <c r="C49" s="13"/>
      <c r="D49" s="13"/>
      <c r="E49" s="13"/>
      <c r="F49" s="12"/>
      <c r="G49" s="12"/>
      <c r="H49" s="12"/>
      <c r="I49" s="12"/>
      <c r="J49" s="12"/>
      <c r="K49" s="12"/>
      <c r="L49" s="12"/>
      <c r="M49" s="12"/>
    </row>
    <row r="50" spans="2:13" x14ac:dyDescent="0.4">
      <c r="B50" s="1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 x14ac:dyDescent="0.4">
      <c r="B51" s="15"/>
      <c r="C51" s="13"/>
      <c r="D51" s="13"/>
      <c r="E51" s="13"/>
      <c r="F51" s="12"/>
      <c r="G51" s="12"/>
      <c r="H51" s="12"/>
      <c r="I51" s="12"/>
      <c r="J51" s="12"/>
      <c r="K51" s="12"/>
      <c r="L51" s="12"/>
      <c r="M51" s="12"/>
    </row>
    <row r="52" spans="2:13" x14ac:dyDescent="0.4">
      <c r="C52" s="12"/>
      <c r="D52" s="12"/>
      <c r="E52" s="12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  <row r="302" spans="5:5" x14ac:dyDescent="0.4">
      <c r="E302" s="11"/>
    </row>
    <row r="303" spans="5:5" x14ac:dyDescent="0.4">
      <c r="E303" s="11"/>
    </row>
    <row r="304" spans="5:5" x14ac:dyDescent="0.4">
      <c r="E304" s="11"/>
    </row>
    <row r="305" spans="5:5" x14ac:dyDescent="0.4">
      <c r="E305" s="11"/>
    </row>
    <row r="306" spans="5:5" x14ac:dyDescent="0.4">
      <c r="E306" s="11"/>
    </row>
    <row r="307" spans="5:5" x14ac:dyDescent="0.4">
      <c r="E307" s="11"/>
    </row>
    <row r="308" spans="5:5" x14ac:dyDescent="0.4">
      <c r="E308" s="11"/>
    </row>
    <row r="309" spans="5:5" x14ac:dyDescent="0.4">
      <c r="E309" s="11"/>
    </row>
    <row r="310" spans="5:5" x14ac:dyDescent="0.4">
      <c r="E310" s="11"/>
    </row>
    <row r="311" spans="5:5" x14ac:dyDescent="0.4">
      <c r="E311" s="11"/>
    </row>
    <row r="312" spans="5:5" x14ac:dyDescent="0.4">
      <c r="E312" s="11"/>
    </row>
    <row r="313" spans="5:5" x14ac:dyDescent="0.4">
      <c r="E313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2022-09-09T04:21:00Z</dcterms:created>
  <dcterms:modified xsi:type="dcterms:W3CDTF">2022-09-09T04:21:00Z</dcterms:modified>
</cp:coreProperties>
</file>