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2"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C17" i="1"/>
  <c r="B17" i="1"/>
  <c r="D16" i="1"/>
  <c r="C16" i="1"/>
  <c r="B16" i="1"/>
  <c r="D15" i="1"/>
  <c r="C15" i="1"/>
  <c r="B15" i="1"/>
  <c r="D14" i="1"/>
  <c r="C14" i="1"/>
  <c r="B14" i="1"/>
  <c r="D13" i="1"/>
  <c r="C13" i="1"/>
  <c r="B13" i="1"/>
  <c r="D12" i="1"/>
  <c r="C12" i="1"/>
  <c r="B12" i="1"/>
  <c r="D11" i="1"/>
  <c r="C11" i="1"/>
  <c r="B11" i="1"/>
  <c r="D10" i="1"/>
  <c r="C10" i="1"/>
  <c r="B10" i="1"/>
  <c r="D9" i="1"/>
  <c r="C9" i="1"/>
  <c r="B9" i="1"/>
  <c r="D8" i="1"/>
  <c r="C8" i="1"/>
</calcChain>
</file>

<file path=xl/sharedStrings.xml><?xml version="1.0" encoding="utf-8"?>
<sst xmlns="http://schemas.openxmlformats.org/spreadsheetml/2006/main" count="23" uniqueCount="23">
  <si>
    <t>図表名</t>
  </si>
  <si>
    <t xml:space="preserve">がんをこわいと思う理由 </t>
    <phoneticPr fontId="1"/>
  </si>
  <si>
    <t>メインカテゴリー</t>
  </si>
  <si>
    <t>人口・社会</t>
    <phoneticPr fontId="1"/>
  </si>
  <si>
    <t>サブカテゴリー</t>
  </si>
  <si>
    <t>医療・健康・介護</t>
  </si>
  <si>
    <t>コメント</t>
  </si>
  <si>
    <t>がんについて「どちらかといえばこわいと思う」、「こわいと思う」と答えた者（1,183人）に、がんをこわいと思う理由を聞いたところ、「がんで死に至る場合があるから」を挙げた者の割合が73.1％と最も高く、以下、「がんの治療や療養には、家族や親しい友人などに負担をかける場合があるから」（52.4％）、「がんそのものや治療により、痛みなどの症状が出る場合があるから」（46.7％）、「がんの治療費が高額になる場合があるから」（43.7％）などの順となっている。前回の調査結果と比較してみると、大きな変化は見られない。</t>
    <phoneticPr fontId="1"/>
  </si>
  <si>
    <t>脚注</t>
  </si>
  <si>
    <t>がんに対する印象について、「どちらかといえばこわいと思う」、「こわいと思う」と答えた者に、複数回答</t>
    <phoneticPr fontId="1"/>
  </si>
  <si>
    <t>グラフ用データ</t>
  </si>
  <si>
    <t>グラフ用元データ</t>
  </si>
  <si>
    <t>今回調査（n=1183人、M.T.=294.8%）</t>
    <rPh sb="0" eb="2">
      <t>コンカイ</t>
    </rPh>
    <rPh sb="2" eb="4">
      <t>チョウサ</t>
    </rPh>
    <phoneticPr fontId="1"/>
  </si>
  <si>
    <t>2016年11月調査（n=1312人、M.T.=304.6%）</t>
    <rPh sb="4" eb="5">
      <t>ネン</t>
    </rPh>
    <rPh sb="7" eb="8">
      <t>ガツ</t>
    </rPh>
    <rPh sb="8" eb="10">
      <t>チョウサ</t>
    </rPh>
    <phoneticPr fontId="1"/>
  </si>
  <si>
    <t>がんで死に至る場合があるから</t>
    <phoneticPr fontId="1"/>
  </si>
  <si>
    <t>がんの治療や療養には、家族や親しい友人などに負担をかける場合があるから</t>
    <phoneticPr fontId="1"/>
  </si>
  <si>
    <t>がんそのものや治療により、痛みなどの症状が出る場合があるから</t>
    <phoneticPr fontId="1"/>
  </si>
  <si>
    <t>がんの治療費が高額になる場合があるから</t>
    <phoneticPr fontId="1"/>
  </si>
  <si>
    <t>がんによって仕事を長期間休むか、辞めざるをえない場合があるから</t>
    <phoneticPr fontId="1"/>
  </si>
  <si>
    <t>がんが治っても、後遺症が残る場合があるから</t>
    <phoneticPr fontId="1"/>
  </si>
  <si>
    <t>治療を受けるのに適切な医療機関を見つけるのが大変な場合があるから</t>
    <phoneticPr fontId="1"/>
  </si>
  <si>
    <t>その他</t>
    <rPh sb="2" eb="3">
      <t>タ</t>
    </rPh>
    <phoneticPr fontId="1"/>
  </si>
  <si>
    <t>わからない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</si>
</sst>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_ "/>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0" fontId="0" fillId="2" borderId="0" xfId="0" applyNumberFormat="1" applyFill="1"/>
    <xf numFmtId="178"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t>がんをこわいと思う理由 </a:t>
            </a:r>
            <a:endParaRPr lang="ja-JP"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'2'!$C$8</c:f>
              <c:strCache>
                <c:ptCount val="1"/>
                <c:pt idx="0">
                  <c:v>今回調査（n=1183人、M.T.=294.8%）</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'2'!$B$9:$B$17</c:f>
              <c:strCache>
                <c:ptCount val="9"/>
                <c:pt idx="0">
                  <c:v>がんで死に至る場合があるから</c:v>
                </c:pt>
                <c:pt idx="1">
                  <c:v>がんの治療や療養には、家族や親しい友人などに負担をかける場合があるから</c:v>
                </c:pt>
                <c:pt idx="2">
                  <c:v>がんそのものや治療により、痛みなどの症状が出る場合があるから</c:v>
                </c:pt>
                <c:pt idx="3">
                  <c:v>がんの治療費が高額になる場合があるから</c:v>
                </c:pt>
                <c:pt idx="4">
                  <c:v>がんによって仕事を長期間休むか、辞めざるをえない場合があるから</c:v>
                </c:pt>
                <c:pt idx="5">
                  <c:v>がんが治っても、後遺症が残る場合があるから</c:v>
                </c:pt>
                <c:pt idx="6">
                  <c:v>治療を受けるのに適切な医療機関を見つけるのが大変な場合があるから</c:v>
                </c:pt>
                <c:pt idx="7">
                  <c:v>その他</c:v>
                </c:pt>
                <c:pt idx="8">
                  <c:v>わからない</c:v>
                </c:pt>
              </c:strCache>
            </c:strRef>
          </c:cat>
          <c:val>
            <c:numRef>
              <c:f>'2'!$C$9:$C$17</c:f>
              <c:numCache>
                <c:formatCode>0.0</c:formatCode>
                <c:ptCount val="9"/>
                <c:pt idx="0">
                  <c:v>73.099999999999994</c:v>
                </c:pt>
                <c:pt idx="1">
                  <c:v>52.4</c:v>
                </c:pt>
                <c:pt idx="2">
                  <c:v>46.7</c:v>
                </c:pt>
                <c:pt idx="3">
                  <c:v>43.7</c:v>
                </c:pt>
                <c:pt idx="4">
                  <c:v>27.1</c:v>
                </c:pt>
                <c:pt idx="5">
                  <c:v>26.7</c:v>
                </c:pt>
                <c:pt idx="6">
                  <c:v>23.8</c:v>
                </c:pt>
                <c:pt idx="7">
                  <c:v>0.7</c:v>
                </c:pt>
                <c:pt idx="8">
                  <c:v>0.6</c:v>
                </c:pt>
              </c:numCache>
            </c:numRef>
          </c:val>
          <c:extLst>
            <c:ext xmlns:c16="http://schemas.microsoft.com/office/drawing/2014/chart" uri="{C3380CC4-5D6E-409C-BE32-E72D297353CC}">
              <c16:uniqueId val="{00000000-F53A-4BC8-B3E5-43CE7328621A}"/>
            </c:ext>
          </c:extLst>
        </c:ser>
        <c:ser>
          <c:idx val="1"/>
          <c:order val="1"/>
          <c:tx>
            <c:strRef>
              <c:f>'2'!$D$8</c:f>
              <c:strCache>
                <c:ptCount val="1"/>
                <c:pt idx="0">
                  <c:v>2016年11月調査（n=1312人、M.T.=304.6%）</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'2'!$B$9:$B$17</c:f>
              <c:strCache>
                <c:ptCount val="9"/>
                <c:pt idx="0">
                  <c:v>がんで死に至る場合があるから</c:v>
                </c:pt>
                <c:pt idx="1">
                  <c:v>がんの治療や療養には、家族や親しい友人などに負担をかける場合があるから</c:v>
                </c:pt>
                <c:pt idx="2">
                  <c:v>がんそのものや治療により、痛みなどの症状が出る場合があるから</c:v>
                </c:pt>
                <c:pt idx="3">
                  <c:v>がんの治療費が高額になる場合があるから</c:v>
                </c:pt>
                <c:pt idx="4">
                  <c:v>がんによって仕事を長期間休むか、辞めざるをえない場合があるから</c:v>
                </c:pt>
                <c:pt idx="5">
                  <c:v>がんが治っても、後遺症が残る場合があるから</c:v>
                </c:pt>
                <c:pt idx="6">
                  <c:v>治療を受けるのに適切な医療機関を見つけるのが大変な場合があるから</c:v>
                </c:pt>
                <c:pt idx="7">
                  <c:v>その他</c:v>
                </c:pt>
                <c:pt idx="8">
                  <c:v>わからない</c:v>
                </c:pt>
              </c:strCache>
            </c:strRef>
          </c:cat>
          <c:val>
            <c:numRef>
              <c:f>'2'!$D$9:$D$17</c:f>
              <c:numCache>
                <c:formatCode>0.0</c:formatCode>
                <c:ptCount val="9"/>
                <c:pt idx="0">
                  <c:v>72.099999999999994</c:v>
                </c:pt>
                <c:pt idx="1">
                  <c:v>55.2</c:v>
                </c:pt>
                <c:pt idx="2">
                  <c:v>50</c:v>
                </c:pt>
                <c:pt idx="3">
                  <c:v>46.3</c:v>
                </c:pt>
                <c:pt idx="4">
                  <c:v>27.4</c:v>
                </c:pt>
                <c:pt idx="5">
                  <c:v>28.4</c:v>
                </c:pt>
                <c:pt idx="6">
                  <c:v>24.2</c:v>
                </c:pt>
                <c:pt idx="7">
                  <c:v>0.8</c:v>
                </c:pt>
                <c:pt idx="8">
                  <c:v>0.4</c:v>
                </c:pt>
              </c:numCache>
            </c:numRef>
          </c:val>
          <c:extLst>
            <c:ext xmlns:c16="http://schemas.microsoft.com/office/drawing/2014/chart" uri="{C3380CC4-5D6E-409C-BE32-E72D297353CC}">
              <c16:uniqueId val="{00000001-F53A-4BC8-B3E5-43CE7328621A}"/>
            </c:ext>
          </c:extLst>
        </c:ser>
        <c:dLbls>
          <c:dLblPos val="outEnd"/>
          <c:showLegendKey val="0"/>
          <c:showVal val="1"/>
          <c:showCatName val="0"/>
          <c:showSerName val="0"/>
          <c:showPercent val="0"/>
          <c:showBubbleSize val="0"/>
        </c:dLbls>
        <c:gapWidth val="100"/>
        <c:axId val="559602264"/>
        <c:axId val="559601608"/>
      </c:barChart>
      <c:catAx>
        <c:axId val="5596022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9601608"/>
        <c:crosses val="autoZero"/>
        <c:auto val="1"/>
        <c:lblAlgn val="ctr"/>
        <c:lblOffset val="100"/>
        <c:noMultiLvlLbl val="0"/>
      </c:catAx>
      <c:valAx>
        <c:axId val="559601608"/>
        <c:scaling>
          <c:orientation val="minMax"/>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9602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895348</xdr:colOff>
      <xdr:row>9</xdr:row>
      <xdr:rowOff>228600</xdr:rowOff>
    </xdr:from>
    <xdr:to>
      <xdr:col>15</xdr:col>
      <xdr:colOff>279399</xdr:colOff>
      <xdr:row>29</xdr:row>
      <xdr:rowOff>190500</xdr:rowOff>
    </xdr:to>
    <xdr:graphicFrame macro="">
      <xdr:nvGraphicFramePr>
        <xdr:cNvPr id="2" name="グラフ 1">
          <a:extLst>
            <a:ext uri="{FF2B5EF4-FFF2-40B4-BE49-F238E27FC236}">
              <a16:creationId xmlns:a16="http://schemas.microsoft.com/office/drawing/2014/main" id="{64991677-A9C7-C8B1-451C-DA8A8A333B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0.93227</cdr:x>
      <cdr:y>0.04775</cdr:y>
    </cdr:from>
    <cdr:to>
      <cdr:x>1</cdr:x>
      <cdr:y>0.09019</cdr:y>
    </cdr:to>
    <cdr:sp macro="" textlink="">
      <cdr:nvSpPr>
        <cdr:cNvPr id="2" name="テキスト ボックス 1">
          <a:extLst xmlns:a="http://schemas.openxmlformats.org/drawingml/2006/main">
            <a:ext uri="{FF2B5EF4-FFF2-40B4-BE49-F238E27FC236}">
              <a16:creationId xmlns:a16="http://schemas.microsoft.com/office/drawing/2014/main" id="{4B5286DE-177F-C471-0F4A-DFD88B82F1D9}"/>
            </a:ext>
          </a:extLst>
        </cdr:cNvPr>
        <cdr:cNvSpPr txBox="1"/>
      </cdr:nvSpPr>
      <cdr:spPr>
        <a:xfrm xmlns:a="http://schemas.openxmlformats.org/drawingml/2006/main">
          <a:off x="5594350" y="228600"/>
          <a:ext cx="406401" cy="2032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solidFill>
                <a:schemeClr val="tx1">
                  <a:lumMod val="75000"/>
                  <a:lumOff val="25000"/>
                </a:schemeClr>
              </a:solidFill>
            </a:rPr>
            <a:t>(%)</a:t>
          </a:r>
          <a:endParaRPr kumimoji="1" lang="ja-JP" altLang="en-US" sz="1100">
            <a:solidFill>
              <a:schemeClr val="tx1">
                <a:lumMod val="75000"/>
                <a:lumOff val="2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190927&#20869;&#38307;&#24220;2019FY&#12364;&#12435;&#23550;&#31574;&#12539;&#12383;&#12400;&#12371;&#23550;&#31574;&#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s>
    <sheetDataSet>
      <sheetData sheetId="0"/>
      <sheetData sheetId="1">
        <row r="8">
          <cell r="C8" t="str">
            <v>今回調査（n=1183人、M.T.=294.8%）</v>
          </cell>
          <cell r="D8" t="str">
            <v>2016年11月調査（n=1312人、M.T.=304.6%）</v>
          </cell>
        </row>
        <row r="9">
          <cell r="B9" t="str">
            <v>がんで死に至る場合があるから</v>
          </cell>
          <cell r="C9">
            <v>73.099999999999994</v>
          </cell>
          <cell r="D9">
            <v>72.099999999999994</v>
          </cell>
        </row>
        <row r="10">
          <cell r="B10" t="str">
            <v>がんの治療や療養には、家族や親しい友人などに負担をかける場合があるから</v>
          </cell>
          <cell r="C10">
            <v>52.4</v>
          </cell>
          <cell r="D10">
            <v>55.2</v>
          </cell>
        </row>
        <row r="11">
          <cell r="B11" t="str">
            <v>がんそのものや治療により、痛みなどの症状が出る場合があるから</v>
          </cell>
          <cell r="C11">
            <v>46.7</v>
          </cell>
          <cell r="D11">
            <v>50</v>
          </cell>
        </row>
        <row r="12">
          <cell r="B12" t="str">
            <v>がんの治療費が高額になる場合があるから</v>
          </cell>
          <cell r="C12">
            <v>43.7</v>
          </cell>
          <cell r="D12">
            <v>46.3</v>
          </cell>
        </row>
        <row r="13">
          <cell r="B13" t="str">
            <v>がんによって仕事を長期間休むか、辞めざるをえない場合があるから</v>
          </cell>
          <cell r="C13">
            <v>27.1</v>
          </cell>
          <cell r="D13">
            <v>27.4</v>
          </cell>
        </row>
        <row r="14">
          <cell r="B14" t="str">
            <v>がんが治っても、後遺症が残る場合があるから</v>
          </cell>
          <cell r="C14">
            <v>26.7</v>
          </cell>
          <cell r="D14">
            <v>28.4</v>
          </cell>
        </row>
        <row r="15">
          <cell r="B15" t="str">
            <v>治療を受けるのに適切な医療機関を見つけるのが大変な場合があるから</v>
          </cell>
          <cell r="C15">
            <v>23.8</v>
          </cell>
          <cell r="D15">
            <v>24.2</v>
          </cell>
        </row>
        <row r="16">
          <cell r="B16" t="str">
            <v>その他</v>
          </cell>
          <cell r="C16">
            <v>0.7</v>
          </cell>
          <cell r="D16">
            <v>0.8</v>
          </cell>
        </row>
        <row r="17">
          <cell r="B17" t="str">
            <v>わからない</v>
          </cell>
          <cell r="C17">
            <v>0.6</v>
          </cell>
          <cell r="D17">
            <v>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Normal="100" workbookViewId="0">
      <selection activeCell="C5" sqref="C5"/>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C8" s="7" t="str">
        <f>C29</f>
        <v>今回調査（n=1183人、M.T.=294.8%）</v>
      </c>
      <c r="D8" s="7" t="str">
        <f>D29</f>
        <v>2016年11月調査（n=1312人、M.T.=304.6%）</v>
      </c>
    </row>
    <row r="9" spans="1:5" x14ac:dyDescent="0.4">
      <c r="B9" s="1" t="str">
        <f>B30</f>
        <v>がんで死に至る場合があるから</v>
      </c>
      <c r="C9" s="7">
        <f t="shared" ref="C9:D9" si="0">C30</f>
        <v>73.099999999999994</v>
      </c>
      <c r="D9" s="7">
        <f t="shared" si="0"/>
        <v>72.099999999999994</v>
      </c>
    </row>
    <row r="10" spans="1:5" x14ac:dyDescent="0.4">
      <c r="B10" s="1" t="str">
        <f t="shared" ref="B10:D17" si="1">B31</f>
        <v>がんの治療や療養には、家族や親しい友人などに負担をかける場合があるから</v>
      </c>
      <c r="C10" s="7">
        <f t="shared" si="1"/>
        <v>52.4</v>
      </c>
      <c r="D10" s="7">
        <f t="shared" si="1"/>
        <v>55.2</v>
      </c>
      <c r="E10" s="8"/>
    </row>
    <row r="11" spans="1:5" x14ac:dyDescent="0.4">
      <c r="B11" s="1" t="str">
        <f t="shared" si="1"/>
        <v>がんそのものや治療により、痛みなどの症状が出る場合があるから</v>
      </c>
      <c r="C11" s="7">
        <f t="shared" si="1"/>
        <v>46.7</v>
      </c>
      <c r="D11" s="7">
        <f t="shared" si="1"/>
        <v>50</v>
      </c>
      <c r="E11" s="8"/>
    </row>
    <row r="12" spans="1:5" x14ac:dyDescent="0.4">
      <c r="B12" s="1" t="str">
        <f t="shared" si="1"/>
        <v>がんの治療費が高額になる場合があるから</v>
      </c>
      <c r="C12" s="7">
        <f t="shared" si="1"/>
        <v>43.7</v>
      </c>
      <c r="D12" s="7">
        <f t="shared" si="1"/>
        <v>46.3</v>
      </c>
      <c r="E12" s="8"/>
    </row>
    <row r="13" spans="1:5" x14ac:dyDescent="0.4">
      <c r="B13" s="1" t="str">
        <f t="shared" si="1"/>
        <v>がんによって仕事を長期間休むか、辞めざるをえない場合があるから</v>
      </c>
      <c r="C13" s="7">
        <f t="shared" si="1"/>
        <v>27.1</v>
      </c>
      <c r="D13" s="7">
        <f t="shared" si="1"/>
        <v>27.4</v>
      </c>
      <c r="E13" s="8"/>
    </row>
    <row r="14" spans="1:5" x14ac:dyDescent="0.4">
      <c r="B14" s="1" t="str">
        <f t="shared" si="1"/>
        <v>がんが治っても、後遺症が残る場合があるから</v>
      </c>
      <c r="C14" s="7">
        <f t="shared" si="1"/>
        <v>26.7</v>
      </c>
      <c r="D14" s="7">
        <f t="shared" si="1"/>
        <v>28.4</v>
      </c>
      <c r="E14" s="8"/>
    </row>
    <row r="15" spans="1:5" x14ac:dyDescent="0.4">
      <c r="B15" s="1" t="str">
        <f t="shared" si="1"/>
        <v>治療を受けるのに適切な医療機関を見つけるのが大変な場合があるから</v>
      </c>
      <c r="C15" s="7">
        <f t="shared" si="1"/>
        <v>23.8</v>
      </c>
      <c r="D15" s="7">
        <f t="shared" si="1"/>
        <v>24.2</v>
      </c>
      <c r="E15" s="8"/>
    </row>
    <row r="16" spans="1:5" x14ac:dyDescent="0.4">
      <c r="B16" s="1" t="str">
        <f t="shared" si="1"/>
        <v>その他</v>
      </c>
      <c r="C16" s="7">
        <f t="shared" si="1"/>
        <v>0.7</v>
      </c>
      <c r="D16" s="7">
        <f t="shared" si="1"/>
        <v>0.8</v>
      </c>
      <c r="E16" s="8"/>
    </row>
    <row r="17" spans="2:5" x14ac:dyDescent="0.4">
      <c r="B17" s="1" t="str">
        <f t="shared" si="1"/>
        <v>わからない</v>
      </c>
      <c r="C17" s="7">
        <f t="shared" si="1"/>
        <v>0.6</v>
      </c>
      <c r="D17" s="7">
        <f t="shared" si="1"/>
        <v>0.4</v>
      </c>
      <c r="E17" s="8"/>
    </row>
    <row r="18" spans="2:5" x14ac:dyDescent="0.4">
      <c r="C18" s="7"/>
      <c r="D18" s="7"/>
      <c r="E18" s="8"/>
    </row>
    <row r="19" spans="2:5" x14ac:dyDescent="0.4">
      <c r="C19" s="7"/>
      <c r="D19" s="7"/>
      <c r="E19" s="8"/>
    </row>
    <row r="20" spans="2:5" x14ac:dyDescent="0.4">
      <c r="B20" s="9"/>
      <c r="C20" s="7"/>
      <c r="D20" s="7"/>
      <c r="E20" s="8"/>
    </row>
    <row r="21" spans="2:5" x14ac:dyDescent="0.4">
      <c r="B21" s="9"/>
      <c r="C21" s="7"/>
      <c r="D21" s="7"/>
      <c r="E21" s="8"/>
    </row>
    <row r="22" spans="2:5" x14ac:dyDescent="0.4">
      <c r="C22" s="7"/>
      <c r="D22" s="7"/>
      <c r="E22" s="8"/>
    </row>
    <row r="23" spans="2:5" x14ac:dyDescent="0.4">
      <c r="B23" s="9"/>
      <c r="C23" s="7"/>
      <c r="D23" s="7"/>
      <c r="E23" s="8"/>
    </row>
    <row r="24" spans="2:5" x14ac:dyDescent="0.4">
      <c r="B24" s="9"/>
      <c r="C24" s="7"/>
      <c r="E24" s="10"/>
    </row>
    <row r="25" spans="2:5" x14ac:dyDescent="0.4">
      <c r="B25" s="9"/>
      <c r="C25" s="7"/>
      <c r="E25" s="10"/>
    </row>
    <row r="26" spans="2:5" x14ac:dyDescent="0.4">
      <c r="B26" s="9"/>
      <c r="C26" s="7"/>
      <c r="E26" s="10"/>
    </row>
    <row r="27" spans="2:5" x14ac:dyDescent="0.4">
      <c r="B27" s="9"/>
      <c r="C27" s="7"/>
      <c r="E27" s="10"/>
    </row>
    <row r="28" spans="2:5" x14ac:dyDescent="0.4">
      <c r="B28" s="6" t="s">
        <v>11</v>
      </c>
      <c r="C28" s="7"/>
      <c r="E28" s="10"/>
    </row>
    <row r="29" spans="2:5" x14ac:dyDescent="0.4">
      <c r="C29" s="7" t="s">
        <v>12</v>
      </c>
      <c r="D29" s="7" t="s">
        <v>13</v>
      </c>
    </row>
    <row r="30" spans="2:5" x14ac:dyDescent="0.4">
      <c r="B30" s="1" t="s">
        <v>14</v>
      </c>
      <c r="C30" s="11">
        <v>73.099999999999994</v>
      </c>
      <c r="D30" s="11">
        <v>72.099999999999994</v>
      </c>
      <c r="E30" s="11"/>
    </row>
    <row r="31" spans="2:5" x14ac:dyDescent="0.4">
      <c r="B31" s="1" t="s">
        <v>15</v>
      </c>
      <c r="C31" s="11">
        <v>52.4</v>
      </c>
      <c r="D31" s="11">
        <v>55.2</v>
      </c>
      <c r="E31" s="11"/>
    </row>
    <row r="32" spans="2:5" x14ac:dyDescent="0.4">
      <c r="B32" s="1" t="s">
        <v>16</v>
      </c>
      <c r="C32" s="11">
        <v>46.7</v>
      </c>
      <c r="D32" s="11">
        <v>50</v>
      </c>
      <c r="E32" s="11"/>
    </row>
    <row r="33" spans="2:5" x14ac:dyDescent="0.4">
      <c r="B33" s="1" t="s">
        <v>17</v>
      </c>
      <c r="C33" s="11">
        <v>43.7</v>
      </c>
      <c r="D33" s="11">
        <v>46.3</v>
      </c>
      <c r="E33" s="11"/>
    </row>
    <row r="34" spans="2:5" x14ac:dyDescent="0.4">
      <c r="B34" s="1" t="s">
        <v>18</v>
      </c>
      <c r="C34" s="11">
        <v>27.1</v>
      </c>
      <c r="D34" s="11">
        <v>27.4</v>
      </c>
      <c r="E34" s="11"/>
    </row>
    <row r="35" spans="2:5" x14ac:dyDescent="0.4">
      <c r="B35" s="1" t="s">
        <v>19</v>
      </c>
      <c r="C35" s="11">
        <v>26.7</v>
      </c>
      <c r="D35" s="11">
        <v>28.4</v>
      </c>
      <c r="E35" s="11"/>
    </row>
    <row r="36" spans="2:5" x14ac:dyDescent="0.4">
      <c r="B36" s="1" t="s">
        <v>20</v>
      </c>
      <c r="C36" s="11">
        <v>23.8</v>
      </c>
      <c r="D36" s="11">
        <v>24.2</v>
      </c>
      <c r="E36" s="11"/>
    </row>
    <row r="37" spans="2:5" x14ac:dyDescent="0.4">
      <c r="B37" s="1" t="s">
        <v>21</v>
      </c>
      <c r="C37" s="11">
        <v>0.7</v>
      </c>
      <c r="D37" s="11">
        <v>0.8</v>
      </c>
      <c r="E37" s="11"/>
    </row>
    <row r="38" spans="2:5" x14ac:dyDescent="0.4">
      <c r="B38" s="1" t="s">
        <v>22</v>
      </c>
      <c r="C38" s="11">
        <v>0.6</v>
      </c>
      <c r="D38" s="11">
        <v>0.4</v>
      </c>
      <c r="E38" s="11"/>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2022-09-09T02:51:00Z</dcterms:created>
  <dcterms:modified xsi:type="dcterms:W3CDTF">2022-09-09T02:51:01Z</dcterms:modified>
</cp:coreProperties>
</file>