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<sst xmlns="http://schemas.openxmlformats.org/spreadsheetml/2006/main" count="33" uniqueCount="33">
  <si>
    <t>図表名</t>
    <phoneticPr fontId="1"/>
  </si>
  <si>
    <t>テレワークの導入状況の推移</t>
    <phoneticPr fontId="1"/>
  </si>
  <si>
    <t>メインカテゴリー</t>
  </si>
  <si>
    <t>経済</t>
  </si>
  <si>
    <t>サブカテゴリー</t>
  </si>
  <si>
    <t>労働・賃金</t>
  </si>
  <si>
    <t>コメント</t>
  </si>
  <si>
    <t>テレワークの導入状況をみると、「導入している」企業の割合が 47.4％となっており、前年の 20.1％から 27.3 ポイントと大幅な増加となっている。「導入している」と「導入していないが、今後導入予定がある」の両方を合わせると 58.0％となり、前年の 29.5％から大きく上昇。</t>
  </si>
  <si>
    <t>脚注</t>
  </si>
  <si>
    <t>グラフ用データ</t>
  </si>
  <si>
    <t>グラフ用元データ</t>
  </si>
  <si>
    <t>年</t>
  </si>
  <si>
    <t>導入している</t>
  </si>
  <si>
    <t>導入していないが、今後導入予定がある</t>
  </si>
  <si>
    <t>導入していないし、具体的な導入予定もない</t>
  </si>
  <si>
    <t>無回答</t>
  </si>
  <si>
    <t>2004年(n=1,865)</t>
    <rPh sb="4" eb="5">
      <t>ネン</t>
    </rPh>
    <phoneticPr fontId="1"/>
  </si>
  <si>
    <t>2005年(n=1,406)</t>
    <phoneticPr fontId="1"/>
  </si>
  <si>
    <t>2006年(n=1,836)</t>
    <phoneticPr fontId="1"/>
  </si>
  <si>
    <t>2007年(n=2,158)</t>
    <phoneticPr fontId="1"/>
  </si>
  <si>
    <t>2008年(n=2,012)</t>
    <phoneticPr fontId="1"/>
  </si>
  <si>
    <t>2009年(n=1,834)</t>
    <phoneticPr fontId="1"/>
  </si>
  <si>
    <t>2010年(n=2,119)</t>
    <phoneticPr fontId="1"/>
  </si>
  <si>
    <t>2011年(n=1,905)</t>
    <phoneticPr fontId="1"/>
  </si>
  <si>
    <t>2012年(n=2,086)</t>
    <phoneticPr fontId="1"/>
  </si>
  <si>
    <t>2013年(n=2,216)</t>
    <phoneticPr fontId="1"/>
  </si>
  <si>
    <t>2014年(n=2,136)</t>
    <phoneticPr fontId="1"/>
  </si>
  <si>
    <t>2015年(n=1,845)</t>
    <phoneticPr fontId="1"/>
  </si>
  <si>
    <t>2016年(n=2,032)</t>
    <phoneticPr fontId="1"/>
  </si>
  <si>
    <t>2017年(n=2,592)</t>
    <phoneticPr fontId="1"/>
  </si>
  <si>
    <t>2018年(n=2,119)</t>
    <phoneticPr fontId="1"/>
  </si>
  <si>
    <t>2019年(n=2,122)</t>
    <phoneticPr fontId="1"/>
  </si>
  <si>
    <t>2020年(n=2,223)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</si>
</sst>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テレワークの導入状況の推移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'1'!$C$8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'1'!$B$9:$B$25</c:f>
              <c:strCache>
                <c:ptCount val="17"/>
                <c:pt idx="0">
                  <c:v>2004年(n=1,865)</c:v>
                </c:pt>
                <c:pt idx="1">
                  <c:v>2005年(n=1,406)</c:v>
                </c:pt>
                <c:pt idx="2">
                  <c:v>2006年(n=1,836)</c:v>
                </c:pt>
                <c:pt idx="3">
                  <c:v>2007年(n=2,158)</c:v>
                </c:pt>
                <c:pt idx="4">
                  <c:v>2008年(n=2,012)</c:v>
                </c:pt>
                <c:pt idx="5">
                  <c:v>2009年(n=1,834)</c:v>
                </c:pt>
                <c:pt idx="6">
                  <c:v>2010年(n=2,119)</c:v>
                </c:pt>
                <c:pt idx="7">
                  <c:v>2011年(n=1,905)</c:v>
                </c:pt>
                <c:pt idx="8">
                  <c:v>2012年(n=2,086)</c:v>
                </c:pt>
                <c:pt idx="9">
                  <c:v>2013年(n=2,216)</c:v>
                </c:pt>
                <c:pt idx="10">
                  <c:v>2014年(n=2,136)</c:v>
                </c:pt>
                <c:pt idx="11">
                  <c:v>2015年(n=1,845)</c:v>
                </c:pt>
                <c:pt idx="12">
                  <c:v>2016年(n=2,032)</c:v>
                </c:pt>
                <c:pt idx="13">
                  <c:v>2017年(n=2,592)</c:v>
                </c:pt>
                <c:pt idx="14">
                  <c:v>2018年(n=2,119)</c:v>
                </c:pt>
                <c:pt idx="15">
                  <c:v>2019年(n=2,122)</c:v>
                </c:pt>
                <c:pt idx="16">
                  <c:v>2020年(n=2,223)</c:v>
                </c:pt>
              </c:strCache>
            </c:strRef>
          </c:cat>
          <c:val>
            <c:numRef>
              <c:f>'1'!$C$9:$C$25</c:f>
              <c:numCache>
                <c:formatCode>0.0_ </c:formatCode>
                <c:ptCount val="17"/>
                <c:pt idx="0">
                  <c:v>8.5</c:v>
                </c:pt>
                <c:pt idx="1">
                  <c:v>7.1</c:v>
                </c:pt>
                <c:pt idx="2">
                  <c:v>7.6</c:v>
                </c:pt>
                <c:pt idx="3">
                  <c:v>10.8</c:v>
                </c:pt>
                <c:pt idx="4">
                  <c:v>15.7</c:v>
                </c:pt>
                <c:pt idx="5">
                  <c:v>19</c:v>
                </c:pt>
                <c:pt idx="6">
                  <c:v>12.1</c:v>
                </c:pt>
                <c:pt idx="7">
                  <c:v>9.6</c:v>
                </c:pt>
                <c:pt idx="8">
                  <c:v>11.4</c:v>
                </c:pt>
                <c:pt idx="9">
                  <c:v>9.1</c:v>
                </c:pt>
                <c:pt idx="10">
                  <c:v>11.3</c:v>
                </c:pt>
                <c:pt idx="11">
                  <c:v>16.100000000000001</c:v>
                </c:pt>
                <c:pt idx="12">
                  <c:v>13.2</c:v>
                </c:pt>
                <c:pt idx="13">
                  <c:v>13.8</c:v>
                </c:pt>
                <c:pt idx="14">
                  <c:v>19</c:v>
                </c:pt>
                <c:pt idx="15">
                  <c:v>20.100000000000001</c:v>
                </c:pt>
                <c:pt idx="16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9-45A7-9F35-AB56AC2E72F6}"/>
            </c:ext>
          </c:extLst>
        </c:ser>
        <c:ser>
          <c:idx val="1"/>
          <c:order val="1"/>
          <c:tx>
            <c:strRef>
              <c:f>'1'!$D$8</c:f>
              <c:strCache>
                <c:ptCount val="1"/>
                <c:pt idx="0">
                  <c:v>導入していないが、今後導入予定がある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'1'!$B$9:$B$25</c:f>
              <c:strCache>
                <c:ptCount val="17"/>
                <c:pt idx="0">
                  <c:v>2004年(n=1,865)</c:v>
                </c:pt>
                <c:pt idx="1">
                  <c:v>2005年(n=1,406)</c:v>
                </c:pt>
                <c:pt idx="2">
                  <c:v>2006年(n=1,836)</c:v>
                </c:pt>
                <c:pt idx="3">
                  <c:v>2007年(n=2,158)</c:v>
                </c:pt>
                <c:pt idx="4">
                  <c:v>2008年(n=2,012)</c:v>
                </c:pt>
                <c:pt idx="5">
                  <c:v>2009年(n=1,834)</c:v>
                </c:pt>
                <c:pt idx="6">
                  <c:v>2010年(n=2,119)</c:v>
                </c:pt>
                <c:pt idx="7">
                  <c:v>2011年(n=1,905)</c:v>
                </c:pt>
                <c:pt idx="8">
                  <c:v>2012年(n=2,086)</c:v>
                </c:pt>
                <c:pt idx="9">
                  <c:v>2013年(n=2,216)</c:v>
                </c:pt>
                <c:pt idx="10">
                  <c:v>2014年(n=2,136)</c:v>
                </c:pt>
                <c:pt idx="11">
                  <c:v>2015年(n=1,845)</c:v>
                </c:pt>
                <c:pt idx="12">
                  <c:v>2016年(n=2,032)</c:v>
                </c:pt>
                <c:pt idx="13">
                  <c:v>2017年(n=2,592)</c:v>
                </c:pt>
                <c:pt idx="14">
                  <c:v>2018年(n=2,119)</c:v>
                </c:pt>
                <c:pt idx="15">
                  <c:v>2019年(n=2,122)</c:v>
                </c:pt>
                <c:pt idx="16">
                  <c:v>2020年(n=2,223)</c:v>
                </c:pt>
              </c:strCache>
            </c:strRef>
          </c:cat>
          <c:val>
            <c:numRef>
              <c:f>'1'!$D$9:$D$25</c:f>
              <c:numCache>
                <c:formatCode>0.0_ </c:formatCode>
                <c:ptCount val="17"/>
                <c:pt idx="0">
                  <c:v>3</c:v>
                </c:pt>
                <c:pt idx="1">
                  <c:v>3.2</c:v>
                </c:pt>
                <c:pt idx="2">
                  <c:v>2.2000000000000002</c:v>
                </c:pt>
                <c:pt idx="3">
                  <c:v>3.5</c:v>
                </c:pt>
                <c:pt idx="4">
                  <c:v>5.2</c:v>
                </c:pt>
                <c:pt idx="5">
                  <c:v>4</c:v>
                </c:pt>
                <c:pt idx="6">
                  <c:v>3.5</c:v>
                </c:pt>
                <c:pt idx="7">
                  <c:v>3.9</c:v>
                </c:pt>
                <c:pt idx="8">
                  <c:v>2.9</c:v>
                </c:pt>
                <c:pt idx="9">
                  <c:v>3.3</c:v>
                </c:pt>
                <c:pt idx="10">
                  <c:v>3.5</c:v>
                </c:pt>
                <c:pt idx="11">
                  <c:v>3.4</c:v>
                </c:pt>
                <c:pt idx="12">
                  <c:v>3.3</c:v>
                </c:pt>
                <c:pt idx="13">
                  <c:v>4.2</c:v>
                </c:pt>
                <c:pt idx="14">
                  <c:v>7.1</c:v>
                </c:pt>
                <c:pt idx="15">
                  <c:v>9.4</c:v>
                </c:pt>
                <c:pt idx="16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9-45A7-9F35-AB56AC2E72F6}"/>
            </c:ext>
          </c:extLst>
        </c:ser>
        <c:ser>
          <c:idx val="2"/>
          <c:order val="2"/>
          <c:tx>
            <c:strRef>
              <c:f>'1'!$E$8</c:f>
              <c:strCache>
                <c:ptCount val="1"/>
                <c:pt idx="0">
                  <c:v>導入していないし、具体的な導入予定もない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'1'!$B$9:$B$25</c:f>
              <c:strCache>
                <c:ptCount val="17"/>
                <c:pt idx="0">
                  <c:v>2004年(n=1,865)</c:v>
                </c:pt>
                <c:pt idx="1">
                  <c:v>2005年(n=1,406)</c:v>
                </c:pt>
                <c:pt idx="2">
                  <c:v>2006年(n=1,836)</c:v>
                </c:pt>
                <c:pt idx="3">
                  <c:v>2007年(n=2,158)</c:v>
                </c:pt>
                <c:pt idx="4">
                  <c:v>2008年(n=2,012)</c:v>
                </c:pt>
                <c:pt idx="5">
                  <c:v>2009年(n=1,834)</c:v>
                </c:pt>
                <c:pt idx="6">
                  <c:v>2010年(n=2,119)</c:v>
                </c:pt>
                <c:pt idx="7">
                  <c:v>2011年(n=1,905)</c:v>
                </c:pt>
                <c:pt idx="8">
                  <c:v>2012年(n=2,086)</c:v>
                </c:pt>
                <c:pt idx="9">
                  <c:v>2013年(n=2,216)</c:v>
                </c:pt>
                <c:pt idx="10">
                  <c:v>2014年(n=2,136)</c:v>
                </c:pt>
                <c:pt idx="11">
                  <c:v>2015年(n=1,845)</c:v>
                </c:pt>
                <c:pt idx="12">
                  <c:v>2016年(n=2,032)</c:v>
                </c:pt>
                <c:pt idx="13">
                  <c:v>2017年(n=2,592)</c:v>
                </c:pt>
                <c:pt idx="14">
                  <c:v>2018年(n=2,119)</c:v>
                </c:pt>
                <c:pt idx="15">
                  <c:v>2019年(n=2,122)</c:v>
                </c:pt>
                <c:pt idx="16">
                  <c:v>2020年(n=2,223)</c:v>
                </c:pt>
              </c:strCache>
            </c:strRef>
          </c:cat>
          <c:val>
            <c:numRef>
              <c:f>'1'!$E$9:$E$25</c:f>
              <c:numCache>
                <c:formatCode>0.0_ </c:formatCode>
                <c:ptCount val="17"/>
                <c:pt idx="0">
                  <c:v>87.3</c:v>
                </c:pt>
                <c:pt idx="1">
                  <c:v>89.3</c:v>
                </c:pt>
                <c:pt idx="2">
                  <c:v>89.9</c:v>
                </c:pt>
                <c:pt idx="3">
                  <c:v>84.5</c:v>
                </c:pt>
                <c:pt idx="4">
                  <c:v>77.2</c:v>
                </c:pt>
                <c:pt idx="5">
                  <c:v>76.2</c:v>
                </c:pt>
                <c:pt idx="6">
                  <c:v>82.8</c:v>
                </c:pt>
                <c:pt idx="7">
                  <c:v>85.6</c:v>
                </c:pt>
                <c:pt idx="8">
                  <c:v>85</c:v>
                </c:pt>
                <c:pt idx="9">
                  <c:v>86</c:v>
                </c:pt>
                <c:pt idx="10">
                  <c:v>83.7</c:v>
                </c:pt>
                <c:pt idx="11">
                  <c:v>79.7</c:v>
                </c:pt>
                <c:pt idx="12">
                  <c:v>82.8</c:v>
                </c:pt>
                <c:pt idx="13">
                  <c:v>81.3</c:v>
                </c:pt>
                <c:pt idx="14">
                  <c:v>73</c:v>
                </c:pt>
                <c:pt idx="15">
                  <c:v>70.2</c:v>
                </c:pt>
                <c:pt idx="16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9-45A7-9F35-AB56AC2E72F6}"/>
            </c:ext>
          </c:extLst>
        </c:ser>
        <c:ser>
          <c:idx val="3"/>
          <c:order val="3"/>
          <c:tx>
            <c:strRef>
              <c:f>'1'!$F$8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008998827288028E-2"/>
                  <c:y val="1.780444488173691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F9-45A7-9F35-AB56AC2E72F6}"/>
                </c:ext>
              </c:extLst>
            </c:dLbl>
            <c:dLbl>
              <c:idx val="1"/>
              <c:layout>
                <c:manualLayout>
                  <c:x val="1.8008998827288028E-2"/>
                  <c:y val="1.780444487966420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F9-45A7-9F35-AB56AC2E72F6}"/>
                </c:ext>
              </c:extLst>
            </c:dLbl>
            <c:dLbl>
              <c:idx val="2"/>
              <c:layout>
                <c:manualLayout>
                  <c:x val="1.4006999087890689E-2"/>
                  <c:y val="1.780444488380962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F9-45A7-9F35-AB56AC2E72F6}"/>
                </c:ext>
              </c:extLst>
            </c:dLbl>
            <c:dLbl>
              <c:idx val="3"/>
              <c:layout>
                <c:manualLayout>
                  <c:x val="2.000999869698669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F9-45A7-9F35-AB56AC2E72F6}"/>
                </c:ext>
              </c:extLst>
            </c:dLbl>
            <c:dLbl>
              <c:idx val="4"/>
              <c:layout>
                <c:manualLayout>
                  <c:x val="2.4011998436384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F9-45A7-9F35-AB56AC2E72F6}"/>
                </c:ext>
              </c:extLst>
            </c:dLbl>
            <c:dLbl>
              <c:idx val="5"/>
              <c:layout>
                <c:manualLayout>
                  <c:x val="1.8008998827288028E-2"/>
                  <c:y val="4.145420361232060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F9-45A7-9F35-AB56AC2E72F6}"/>
                </c:ext>
              </c:extLst>
            </c:dLbl>
            <c:dLbl>
              <c:idx val="6"/>
              <c:layout>
                <c:manualLayout>
                  <c:x val="2.20109985666853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AF9-45A7-9F35-AB56AC2E72F6}"/>
                </c:ext>
              </c:extLst>
            </c:dLbl>
            <c:dLbl>
              <c:idx val="7"/>
              <c:layout>
                <c:manualLayout>
                  <c:x val="1.600799895758936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AF9-45A7-9F35-AB56AC2E72F6}"/>
                </c:ext>
              </c:extLst>
            </c:dLbl>
            <c:dLbl>
              <c:idx val="8"/>
              <c:layout>
                <c:manualLayout>
                  <c:x val="1.8008998827288028E-2"/>
                  <c:y val="8.290840722464121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F9-45A7-9F35-AB56AC2E72F6}"/>
                </c:ext>
              </c:extLst>
            </c:dLbl>
            <c:dLbl>
              <c:idx val="9"/>
              <c:layout>
                <c:manualLayout>
                  <c:x val="2.2010998566685369E-2"/>
                  <c:y val="8.290840722464121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AF9-45A7-9F35-AB56AC2E72F6}"/>
                </c:ext>
              </c:extLst>
            </c:dLbl>
            <c:dLbl>
              <c:idx val="10"/>
              <c:layout>
                <c:manualLayout>
                  <c:x val="1.800899882728802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AF9-45A7-9F35-AB56AC2E72F6}"/>
                </c:ext>
              </c:extLst>
            </c:dLbl>
            <c:dLbl>
              <c:idx val="11"/>
              <c:layout>
                <c:manualLayout>
                  <c:x val="1.800899882728802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AF9-45A7-9F35-AB56AC2E72F6}"/>
                </c:ext>
              </c:extLst>
            </c:dLbl>
            <c:dLbl>
              <c:idx val="12"/>
              <c:layout>
                <c:manualLayout>
                  <c:x val="1.600799895758936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AF9-45A7-9F35-AB56AC2E72F6}"/>
                </c:ext>
              </c:extLst>
            </c:dLbl>
            <c:dLbl>
              <c:idx val="13"/>
              <c:layout>
                <c:manualLayout>
                  <c:x val="1.6007998957589361E-2"/>
                  <c:y val="1.780444487137336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AF9-45A7-9F35-AB56AC2E72F6}"/>
                </c:ext>
              </c:extLst>
            </c:dLbl>
            <c:dLbl>
              <c:idx val="14"/>
              <c:layout>
                <c:manualLayout>
                  <c:x val="1.8008998827288028E-2"/>
                  <c:y val="1.780444487966420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AF9-45A7-9F35-AB56AC2E72F6}"/>
                </c:ext>
              </c:extLst>
            </c:dLbl>
            <c:dLbl>
              <c:idx val="15"/>
              <c:layout>
                <c:manualLayout>
                  <c:x val="2.000999869698669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AF9-45A7-9F35-AB56AC2E72F6}"/>
                </c:ext>
              </c:extLst>
            </c:dLbl>
            <c:dLbl>
              <c:idx val="16"/>
              <c:layout>
                <c:manualLayout>
                  <c:x val="1.800899882728802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AF9-45A7-9F35-AB56AC2E7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'1'!$B$9:$B$25</c:f>
              <c:strCache>
                <c:ptCount val="17"/>
                <c:pt idx="0">
                  <c:v>2004年(n=1,865)</c:v>
                </c:pt>
                <c:pt idx="1">
                  <c:v>2005年(n=1,406)</c:v>
                </c:pt>
                <c:pt idx="2">
                  <c:v>2006年(n=1,836)</c:v>
                </c:pt>
                <c:pt idx="3">
                  <c:v>2007年(n=2,158)</c:v>
                </c:pt>
                <c:pt idx="4">
                  <c:v>2008年(n=2,012)</c:v>
                </c:pt>
                <c:pt idx="5">
                  <c:v>2009年(n=1,834)</c:v>
                </c:pt>
                <c:pt idx="6">
                  <c:v>2010年(n=2,119)</c:v>
                </c:pt>
                <c:pt idx="7">
                  <c:v>2011年(n=1,905)</c:v>
                </c:pt>
                <c:pt idx="8">
                  <c:v>2012年(n=2,086)</c:v>
                </c:pt>
                <c:pt idx="9">
                  <c:v>2013年(n=2,216)</c:v>
                </c:pt>
                <c:pt idx="10">
                  <c:v>2014年(n=2,136)</c:v>
                </c:pt>
                <c:pt idx="11">
                  <c:v>2015年(n=1,845)</c:v>
                </c:pt>
                <c:pt idx="12">
                  <c:v>2016年(n=2,032)</c:v>
                </c:pt>
                <c:pt idx="13">
                  <c:v>2017年(n=2,592)</c:v>
                </c:pt>
                <c:pt idx="14">
                  <c:v>2018年(n=2,119)</c:v>
                </c:pt>
                <c:pt idx="15">
                  <c:v>2019年(n=2,122)</c:v>
                </c:pt>
                <c:pt idx="16">
                  <c:v>2020年(n=2,223)</c:v>
                </c:pt>
              </c:strCache>
            </c:strRef>
          </c:cat>
          <c:val>
            <c:numRef>
              <c:f>'1'!$F$9:$F$25</c:f>
              <c:numCache>
                <c:formatCode>0.0_ </c:formatCode>
                <c:ptCount val="17"/>
                <c:pt idx="0">
                  <c:v>1.3</c:v>
                </c:pt>
                <c:pt idx="1">
                  <c:v>0.4</c:v>
                </c:pt>
                <c:pt idx="2">
                  <c:v>0.4</c:v>
                </c:pt>
                <c:pt idx="3">
                  <c:v>1.3</c:v>
                </c:pt>
                <c:pt idx="4">
                  <c:v>1.9</c:v>
                </c:pt>
                <c:pt idx="5">
                  <c:v>0.8</c:v>
                </c:pt>
                <c:pt idx="6">
                  <c:v>1.6</c:v>
                </c:pt>
                <c:pt idx="7">
                  <c:v>0.9</c:v>
                </c:pt>
                <c:pt idx="8">
                  <c:v>0.7</c:v>
                </c:pt>
                <c:pt idx="9">
                  <c:v>1.6</c:v>
                </c:pt>
                <c:pt idx="10">
                  <c:v>1.5</c:v>
                </c:pt>
                <c:pt idx="11">
                  <c:v>0.9</c:v>
                </c:pt>
                <c:pt idx="12">
                  <c:v>0.8</c:v>
                </c:pt>
                <c:pt idx="13">
                  <c:v>0.7</c:v>
                </c:pt>
                <c:pt idx="14">
                  <c:v>0.9</c:v>
                </c:pt>
                <c:pt idx="15">
                  <c:v>0.3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F9-45A7-9F35-AB56AC2E72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56249432"/>
        <c:axId val="656247136"/>
      </c:barChart>
      <c:catAx>
        <c:axId val="656249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247136"/>
        <c:crosses val="autoZero"/>
        <c:auto val="1"/>
        <c:lblAlgn val="ctr"/>
        <c:lblOffset val="100"/>
        <c:noMultiLvlLbl val="0"/>
      </c:catAx>
      <c:valAx>
        <c:axId val="65624713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24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7</xdr:row>
      <xdr:rowOff>25400</xdr:rowOff>
    </xdr:from>
    <xdr:to>
      <xdr:col>16</xdr:col>
      <xdr:colOff>342901</xdr:colOff>
      <xdr:row>30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8D6EFC-B62A-32FE-82CE-15C18D2E1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0.9397</cdr:x>
      <cdr:y>0.04464</cdr:y>
    </cdr:from>
    <cdr:to>
      <cdr:x>1</cdr:x>
      <cdr:y>0.09598</cdr:y>
    </cdr:to>
    <cdr:sp macro="" textlink="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71EC813-B16C-96A1-894A-909F824EF9D8}"/>
            </a:ext>
          </a:extLst>
        </cdr:cNvPr>
        <cdr:cNvSpPr txBox="1"/>
      </cdr:nvSpPr>
      <cdr:spPr>
        <a:xfrm xmlns:a="http://schemas.openxmlformats.org/drawingml/2006/main">
          <a:off x="5937252" y="254000"/>
          <a:ext cx="381000" cy="29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kumimoji="1"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8&#32207;&#21209;&#30465;2020CY&#36890;&#20449;&#21033;&#29992;&#21205;&#21521;&#35519;&#26619;&#20225;&#26989;&#322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>
        <row r="8">
          <cell r="C8" t="str">
            <v>導入している</v>
          </cell>
          <cell r="D8" t="str">
            <v>導入していないが、今後導入予定がある</v>
          </cell>
          <cell r="E8" t="str">
            <v>導入していないし、具体的な導入予定もない</v>
          </cell>
          <cell r="F8" t="str">
            <v>無回答</v>
          </cell>
        </row>
        <row r="9">
          <cell r="B9" t="str">
            <v>2004年(n=1,865)</v>
          </cell>
          <cell r="C9">
            <v>8.5</v>
          </cell>
          <cell r="D9">
            <v>3</v>
          </cell>
          <cell r="E9">
            <v>87.3</v>
          </cell>
          <cell r="F9">
            <v>1.3</v>
          </cell>
        </row>
        <row r="10">
          <cell r="B10" t="str">
            <v>2005年(n=1,406)</v>
          </cell>
          <cell r="C10">
            <v>7.1</v>
          </cell>
          <cell r="D10">
            <v>3.2</v>
          </cell>
          <cell r="E10">
            <v>89.3</v>
          </cell>
          <cell r="F10">
            <v>0.4</v>
          </cell>
        </row>
        <row r="11">
          <cell r="B11" t="str">
            <v>2006年(n=1,836)</v>
          </cell>
          <cell r="C11">
            <v>7.6</v>
          </cell>
          <cell r="D11">
            <v>2.2000000000000002</v>
          </cell>
          <cell r="E11">
            <v>89.9</v>
          </cell>
          <cell r="F11">
            <v>0.4</v>
          </cell>
        </row>
        <row r="12">
          <cell r="B12" t="str">
            <v>2007年(n=2,158)</v>
          </cell>
          <cell r="C12">
            <v>10.8</v>
          </cell>
          <cell r="D12">
            <v>3.5</v>
          </cell>
          <cell r="E12">
            <v>84.5</v>
          </cell>
          <cell r="F12">
            <v>1.3</v>
          </cell>
        </row>
        <row r="13">
          <cell r="B13" t="str">
            <v>2008年(n=2,012)</v>
          </cell>
          <cell r="C13">
            <v>15.7</v>
          </cell>
          <cell r="D13">
            <v>5.2</v>
          </cell>
          <cell r="E13">
            <v>77.2</v>
          </cell>
          <cell r="F13">
            <v>1.9</v>
          </cell>
        </row>
        <row r="14">
          <cell r="B14" t="str">
            <v>2009年(n=1,834)</v>
          </cell>
          <cell r="C14">
            <v>19</v>
          </cell>
          <cell r="D14">
            <v>4</v>
          </cell>
          <cell r="E14">
            <v>76.2</v>
          </cell>
          <cell r="F14">
            <v>0.8</v>
          </cell>
        </row>
        <row r="15">
          <cell r="B15" t="str">
            <v>2010年(n=2,119)</v>
          </cell>
          <cell r="C15">
            <v>12.1</v>
          </cell>
          <cell r="D15">
            <v>3.5</v>
          </cell>
          <cell r="E15">
            <v>82.8</v>
          </cell>
          <cell r="F15">
            <v>1.6</v>
          </cell>
        </row>
        <row r="16">
          <cell r="B16" t="str">
            <v>2011年(n=1,905)</v>
          </cell>
          <cell r="C16">
            <v>9.6</v>
          </cell>
          <cell r="D16">
            <v>3.9</v>
          </cell>
          <cell r="E16">
            <v>85.6</v>
          </cell>
          <cell r="F16">
            <v>0.9</v>
          </cell>
        </row>
        <row r="17">
          <cell r="B17" t="str">
            <v>2012年(n=2,086)</v>
          </cell>
          <cell r="C17">
            <v>11.4</v>
          </cell>
          <cell r="D17">
            <v>2.9</v>
          </cell>
          <cell r="E17">
            <v>85</v>
          </cell>
          <cell r="F17">
            <v>0.7</v>
          </cell>
        </row>
        <row r="18">
          <cell r="B18" t="str">
            <v>2013年(n=2,216)</v>
          </cell>
          <cell r="C18">
            <v>9.1</v>
          </cell>
          <cell r="D18">
            <v>3.3</v>
          </cell>
          <cell r="E18">
            <v>86</v>
          </cell>
          <cell r="F18">
            <v>1.6</v>
          </cell>
        </row>
        <row r="19">
          <cell r="B19" t="str">
            <v>2014年(n=2,136)</v>
          </cell>
          <cell r="C19">
            <v>11.3</v>
          </cell>
          <cell r="D19">
            <v>3.5</v>
          </cell>
          <cell r="E19">
            <v>83.7</v>
          </cell>
          <cell r="F19">
            <v>1.5</v>
          </cell>
        </row>
        <row r="20">
          <cell r="B20" t="str">
            <v>2015年(n=1,845)</v>
          </cell>
          <cell r="C20">
            <v>16.100000000000001</v>
          </cell>
          <cell r="D20">
            <v>3.4</v>
          </cell>
          <cell r="E20">
            <v>79.7</v>
          </cell>
          <cell r="F20">
            <v>0.9</v>
          </cell>
        </row>
        <row r="21">
          <cell r="B21" t="str">
            <v>2016年(n=2,032)</v>
          </cell>
          <cell r="C21">
            <v>13.2</v>
          </cell>
          <cell r="D21">
            <v>3.3</v>
          </cell>
          <cell r="E21">
            <v>82.8</v>
          </cell>
          <cell r="F21">
            <v>0.8</v>
          </cell>
        </row>
        <row r="22">
          <cell r="B22" t="str">
            <v>2017年(n=2,592)</v>
          </cell>
          <cell r="C22">
            <v>13.8</v>
          </cell>
          <cell r="D22">
            <v>4.2</v>
          </cell>
          <cell r="E22">
            <v>81.3</v>
          </cell>
          <cell r="F22">
            <v>0.7</v>
          </cell>
        </row>
        <row r="23">
          <cell r="B23" t="str">
            <v>2018年(n=2,119)</v>
          </cell>
          <cell r="C23">
            <v>19</v>
          </cell>
          <cell r="D23">
            <v>7.1</v>
          </cell>
          <cell r="E23">
            <v>73</v>
          </cell>
          <cell r="F23">
            <v>0.9</v>
          </cell>
        </row>
        <row r="24">
          <cell r="B24" t="str">
            <v>2019年(n=2,122)</v>
          </cell>
          <cell r="C24">
            <v>20.100000000000001</v>
          </cell>
          <cell r="D24">
            <v>9.4</v>
          </cell>
          <cell r="E24">
            <v>70.2</v>
          </cell>
          <cell r="F24">
            <v>0.3</v>
          </cell>
        </row>
        <row r="25">
          <cell r="B25" t="str">
            <v>2020年(n=2,223)</v>
          </cell>
          <cell r="C25">
            <v>47.4</v>
          </cell>
          <cell r="D25">
            <v>10.6</v>
          </cell>
          <cell r="E25">
            <v>41.8</v>
          </cell>
          <cell r="F25">
            <v>0.2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5" t="s">
        <v>7</v>
      </c>
    </row>
    <row r="6" spans="1:6" s="4" customFormat="1" x14ac:dyDescent="0.4">
      <c r="A6" s="1"/>
      <c r="B6" s="2" t="s">
        <v>8</v>
      </c>
      <c r="C6" s="5"/>
    </row>
    <row r="7" spans="1:6" x14ac:dyDescent="0.4">
      <c r="B7" s="6" t="s">
        <v>9</v>
      </c>
    </row>
    <row r="8" spans="1:6" x14ac:dyDescent="0.4">
      <c r="B8" s="1" t="str">
        <f>B29</f>
        <v>年</v>
      </c>
      <c r="C8" s="1" t="str">
        <f t="shared" ref="C8:F8" si="0">C29</f>
        <v>導入している</v>
      </c>
      <c r="D8" s="1" t="str">
        <f t="shared" si="0"/>
        <v>導入していないが、今後導入予定がある</v>
      </c>
      <c r="E8" s="1" t="str">
        <f t="shared" si="0"/>
        <v>導入していないし、具体的な導入予定もない</v>
      </c>
      <c r="F8" s="1" t="str">
        <f t="shared" si="0"/>
        <v>無回答</v>
      </c>
    </row>
    <row r="9" spans="1:6" x14ac:dyDescent="0.4">
      <c r="B9" s="1" t="str">
        <f t="shared" ref="B9:F24" si="1">B30</f>
        <v>2004年(n=1,865)</v>
      </c>
      <c r="C9" s="7">
        <f t="shared" si="1"/>
        <v>8.5</v>
      </c>
      <c r="D9" s="7">
        <f t="shared" si="1"/>
        <v>3</v>
      </c>
      <c r="E9" s="7">
        <f t="shared" si="1"/>
        <v>87.3</v>
      </c>
      <c r="F9" s="7">
        <f t="shared" si="1"/>
        <v>1.3</v>
      </c>
    </row>
    <row r="10" spans="1:6" x14ac:dyDescent="0.4">
      <c r="B10" s="1" t="str">
        <f t="shared" si="1"/>
        <v>2005年(n=1,406)</v>
      </c>
      <c r="C10" s="7">
        <f t="shared" si="1"/>
        <v>7.1</v>
      </c>
      <c r="D10" s="7">
        <f t="shared" si="1"/>
        <v>3.2</v>
      </c>
      <c r="E10" s="7">
        <f t="shared" si="1"/>
        <v>89.3</v>
      </c>
      <c r="F10" s="7">
        <f t="shared" si="1"/>
        <v>0.4</v>
      </c>
    </row>
    <row r="11" spans="1:6" x14ac:dyDescent="0.4">
      <c r="B11" s="1" t="str">
        <f t="shared" si="1"/>
        <v>2006年(n=1,836)</v>
      </c>
      <c r="C11" s="7">
        <f t="shared" si="1"/>
        <v>7.6</v>
      </c>
      <c r="D11" s="7">
        <f t="shared" si="1"/>
        <v>2.2000000000000002</v>
      </c>
      <c r="E11" s="7">
        <f t="shared" si="1"/>
        <v>89.9</v>
      </c>
      <c r="F11" s="7">
        <f t="shared" si="1"/>
        <v>0.4</v>
      </c>
    </row>
    <row r="12" spans="1:6" x14ac:dyDescent="0.4">
      <c r="B12" s="1" t="str">
        <f t="shared" si="1"/>
        <v>2007年(n=2,158)</v>
      </c>
      <c r="C12" s="7">
        <f t="shared" si="1"/>
        <v>10.8</v>
      </c>
      <c r="D12" s="7">
        <f t="shared" si="1"/>
        <v>3.5</v>
      </c>
      <c r="E12" s="7">
        <f t="shared" si="1"/>
        <v>84.5</v>
      </c>
      <c r="F12" s="7">
        <f t="shared" si="1"/>
        <v>1.3</v>
      </c>
    </row>
    <row r="13" spans="1:6" x14ac:dyDescent="0.4">
      <c r="B13" s="1" t="str">
        <f t="shared" si="1"/>
        <v>2008年(n=2,012)</v>
      </c>
      <c r="C13" s="7">
        <f t="shared" si="1"/>
        <v>15.7</v>
      </c>
      <c r="D13" s="7">
        <f t="shared" si="1"/>
        <v>5.2</v>
      </c>
      <c r="E13" s="7">
        <f t="shared" si="1"/>
        <v>77.2</v>
      </c>
      <c r="F13" s="7">
        <f t="shared" si="1"/>
        <v>1.9</v>
      </c>
    </row>
    <row r="14" spans="1:6" x14ac:dyDescent="0.4">
      <c r="B14" s="1" t="str">
        <f t="shared" si="1"/>
        <v>2009年(n=1,834)</v>
      </c>
      <c r="C14" s="7">
        <f t="shared" si="1"/>
        <v>19</v>
      </c>
      <c r="D14" s="7">
        <f t="shared" si="1"/>
        <v>4</v>
      </c>
      <c r="E14" s="7">
        <f t="shared" si="1"/>
        <v>76.2</v>
      </c>
      <c r="F14" s="7">
        <f t="shared" si="1"/>
        <v>0.8</v>
      </c>
    </row>
    <row r="15" spans="1:6" x14ac:dyDescent="0.4">
      <c r="B15" s="1" t="str">
        <f t="shared" si="1"/>
        <v>2010年(n=2,119)</v>
      </c>
      <c r="C15" s="7">
        <f t="shared" si="1"/>
        <v>12.1</v>
      </c>
      <c r="D15" s="7">
        <f t="shared" si="1"/>
        <v>3.5</v>
      </c>
      <c r="E15" s="7">
        <f t="shared" si="1"/>
        <v>82.8</v>
      </c>
      <c r="F15" s="7">
        <f t="shared" si="1"/>
        <v>1.6</v>
      </c>
    </row>
    <row r="16" spans="1:6" x14ac:dyDescent="0.4">
      <c r="B16" s="1" t="str">
        <f t="shared" si="1"/>
        <v>2011年(n=1,905)</v>
      </c>
      <c r="C16" s="7">
        <f t="shared" si="1"/>
        <v>9.6</v>
      </c>
      <c r="D16" s="7">
        <f t="shared" si="1"/>
        <v>3.9</v>
      </c>
      <c r="E16" s="7">
        <f t="shared" si="1"/>
        <v>85.6</v>
      </c>
      <c r="F16" s="7">
        <f t="shared" si="1"/>
        <v>0.9</v>
      </c>
    </row>
    <row r="17" spans="2:6" x14ac:dyDescent="0.4">
      <c r="B17" s="1" t="str">
        <f t="shared" si="1"/>
        <v>2012年(n=2,086)</v>
      </c>
      <c r="C17" s="7">
        <f t="shared" si="1"/>
        <v>11.4</v>
      </c>
      <c r="D17" s="7">
        <f t="shared" si="1"/>
        <v>2.9</v>
      </c>
      <c r="E17" s="7">
        <f t="shared" si="1"/>
        <v>85</v>
      </c>
      <c r="F17" s="7">
        <f t="shared" si="1"/>
        <v>0.7</v>
      </c>
    </row>
    <row r="18" spans="2:6" x14ac:dyDescent="0.4">
      <c r="B18" s="1" t="str">
        <f t="shared" si="1"/>
        <v>2013年(n=2,216)</v>
      </c>
      <c r="C18" s="7">
        <f t="shared" si="1"/>
        <v>9.1</v>
      </c>
      <c r="D18" s="7">
        <f t="shared" si="1"/>
        <v>3.3</v>
      </c>
      <c r="E18" s="7">
        <f t="shared" si="1"/>
        <v>86</v>
      </c>
      <c r="F18" s="7">
        <f t="shared" si="1"/>
        <v>1.6</v>
      </c>
    </row>
    <row r="19" spans="2:6" x14ac:dyDescent="0.4">
      <c r="B19" s="1" t="str">
        <f t="shared" si="1"/>
        <v>2014年(n=2,136)</v>
      </c>
      <c r="C19" s="7">
        <f t="shared" si="1"/>
        <v>11.3</v>
      </c>
      <c r="D19" s="7">
        <f t="shared" si="1"/>
        <v>3.5</v>
      </c>
      <c r="E19" s="7">
        <f t="shared" si="1"/>
        <v>83.7</v>
      </c>
      <c r="F19" s="7">
        <f t="shared" si="1"/>
        <v>1.5</v>
      </c>
    </row>
    <row r="20" spans="2:6" x14ac:dyDescent="0.4">
      <c r="B20" s="1" t="str">
        <f t="shared" si="1"/>
        <v>2015年(n=1,845)</v>
      </c>
      <c r="C20" s="7">
        <f t="shared" si="1"/>
        <v>16.100000000000001</v>
      </c>
      <c r="D20" s="7">
        <f t="shared" si="1"/>
        <v>3.4</v>
      </c>
      <c r="E20" s="7">
        <f t="shared" si="1"/>
        <v>79.7</v>
      </c>
      <c r="F20" s="7">
        <f t="shared" si="1"/>
        <v>0.9</v>
      </c>
    </row>
    <row r="21" spans="2:6" x14ac:dyDescent="0.4">
      <c r="B21" s="1" t="str">
        <f t="shared" si="1"/>
        <v>2016年(n=2,032)</v>
      </c>
      <c r="C21" s="7">
        <f t="shared" si="1"/>
        <v>13.2</v>
      </c>
      <c r="D21" s="7">
        <f t="shared" si="1"/>
        <v>3.3</v>
      </c>
      <c r="E21" s="7">
        <f t="shared" si="1"/>
        <v>82.8</v>
      </c>
      <c r="F21" s="7">
        <f t="shared" si="1"/>
        <v>0.8</v>
      </c>
    </row>
    <row r="22" spans="2:6" x14ac:dyDescent="0.4">
      <c r="B22" s="1" t="str">
        <f t="shared" si="1"/>
        <v>2017年(n=2,592)</v>
      </c>
      <c r="C22" s="7">
        <f t="shared" si="1"/>
        <v>13.8</v>
      </c>
      <c r="D22" s="7">
        <f t="shared" si="1"/>
        <v>4.2</v>
      </c>
      <c r="E22" s="7">
        <f t="shared" si="1"/>
        <v>81.3</v>
      </c>
      <c r="F22" s="7">
        <f t="shared" si="1"/>
        <v>0.7</v>
      </c>
    </row>
    <row r="23" spans="2:6" x14ac:dyDescent="0.4">
      <c r="B23" s="1" t="str">
        <f t="shared" si="1"/>
        <v>2018年(n=2,119)</v>
      </c>
      <c r="C23" s="7">
        <f t="shared" si="1"/>
        <v>19</v>
      </c>
      <c r="D23" s="7">
        <f t="shared" si="1"/>
        <v>7.1</v>
      </c>
      <c r="E23" s="7">
        <f t="shared" si="1"/>
        <v>73</v>
      </c>
      <c r="F23" s="7">
        <f t="shared" si="1"/>
        <v>0.9</v>
      </c>
    </row>
    <row r="24" spans="2:6" x14ac:dyDescent="0.4">
      <c r="B24" s="1" t="str">
        <f t="shared" si="1"/>
        <v>2019年(n=2,122)</v>
      </c>
      <c r="C24" s="7">
        <f t="shared" si="1"/>
        <v>20.100000000000001</v>
      </c>
      <c r="D24" s="7">
        <f t="shared" si="1"/>
        <v>9.4</v>
      </c>
      <c r="E24" s="7">
        <f t="shared" si="1"/>
        <v>70.2</v>
      </c>
      <c r="F24" s="7">
        <f t="shared" si="1"/>
        <v>0.3</v>
      </c>
    </row>
    <row r="25" spans="2:6" x14ac:dyDescent="0.4">
      <c r="B25" s="1" t="str">
        <f t="shared" ref="B25:F25" si="2">B46</f>
        <v>2020年(n=2,223)</v>
      </c>
      <c r="C25" s="7">
        <f t="shared" si="2"/>
        <v>47.4</v>
      </c>
      <c r="D25" s="7">
        <f t="shared" si="2"/>
        <v>10.6</v>
      </c>
      <c r="E25" s="7">
        <f t="shared" si="2"/>
        <v>41.8</v>
      </c>
      <c r="F25" s="7">
        <f t="shared" si="2"/>
        <v>0.2</v>
      </c>
    </row>
    <row r="27" spans="2:6" x14ac:dyDescent="0.4">
      <c r="B27" s="8"/>
      <c r="C27" s="9"/>
      <c r="E27" s="10"/>
    </row>
    <row r="28" spans="2:6" x14ac:dyDescent="0.4">
      <c r="B28" s="6" t="s">
        <v>10</v>
      </c>
      <c r="C28" s="9"/>
      <c r="E28" s="10"/>
    </row>
    <row r="29" spans="2:6" x14ac:dyDescent="0.4">
      <c r="B29" s="11" t="s">
        <v>11</v>
      </c>
      <c r="C29" s="1" t="s">
        <v>12</v>
      </c>
      <c r="D29" s="1" t="s">
        <v>13</v>
      </c>
      <c r="E29" s="1" t="s">
        <v>14</v>
      </c>
      <c r="F29" s="1" t="s">
        <v>15</v>
      </c>
    </row>
    <row r="30" spans="2:6" x14ac:dyDescent="0.4">
      <c r="B30" s="1" t="s">
        <v>16</v>
      </c>
      <c r="C30" s="9">
        <v>8.5</v>
      </c>
      <c r="D30" s="9">
        <v>3</v>
      </c>
      <c r="E30" s="9">
        <v>87.3</v>
      </c>
      <c r="F30" s="1">
        <v>1.3</v>
      </c>
    </row>
    <row r="31" spans="2:6" x14ac:dyDescent="0.4">
      <c r="B31" s="1" t="s">
        <v>17</v>
      </c>
      <c r="C31" s="9">
        <v>7.1</v>
      </c>
      <c r="D31" s="9">
        <v>3.2</v>
      </c>
      <c r="E31" s="9">
        <v>89.3</v>
      </c>
      <c r="F31" s="1">
        <v>0.4</v>
      </c>
    </row>
    <row r="32" spans="2:6" x14ac:dyDescent="0.4">
      <c r="B32" s="1" t="s">
        <v>18</v>
      </c>
      <c r="C32" s="9">
        <v>7.6</v>
      </c>
      <c r="D32" s="9">
        <v>2.2000000000000002</v>
      </c>
      <c r="E32" s="9">
        <v>89.9</v>
      </c>
      <c r="F32" s="1">
        <v>0.4</v>
      </c>
    </row>
    <row r="33" spans="2:6" x14ac:dyDescent="0.4">
      <c r="B33" s="1" t="s">
        <v>19</v>
      </c>
      <c r="C33" s="9">
        <v>10.8</v>
      </c>
      <c r="D33" s="9">
        <v>3.5</v>
      </c>
      <c r="E33" s="9">
        <v>84.5</v>
      </c>
      <c r="F33" s="1">
        <v>1.3</v>
      </c>
    </row>
    <row r="34" spans="2:6" x14ac:dyDescent="0.4">
      <c r="B34" s="1" t="s">
        <v>20</v>
      </c>
      <c r="C34" s="9">
        <v>15.7</v>
      </c>
      <c r="D34" s="9">
        <v>5.2</v>
      </c>
      <c r="E34" s="9">
        <v>77.2</v>
      </c>
      <c r="F34" s="1">
        <v>1.9</v>
      </c>
    </row>
    <row r="35" spans="2:6" x14ac:dyDescent="0.4">
      <c r="B35" s="1" t="s">
        <v>21</v>
      </c>
      <c r="C35" s="9">
        <v>19</v>
      </c>
      <c r="D35" s="9">
        <v>4</v>
      </c>
      <c r="E35" s="9">
        <v>76.2</v>
      </c>
      <c r="F35" s="1">
        <v>0.8</v>
      </c>
    </row>
    <row r="36" spans="2:6" x14ac:dyDescent="0.4">
      <c r="B36" s="1" t="s">
        <v>22</v>
      </c>
      <c r="C36" s="9">
        <v>12.1</v>
      </c>
      <c r="D36" s="9">
        <v>3.5</v>
      </c>
      <c r="E36" s="9">
        <v>82.8</v>
      </c>
      <c r="F36" s="1">
        <v>1.6</v>
      </c>
    </row>
    <row r="37" spans="2:6" x14ac:dyDescent="0.4">
      <c r="B37" s="1" t="s">
        <v>23</v>
      </c>
      <c r="C37" s="9">
        <v>9.6</v>
      </c>
      <c r="D37" s="9">
        <v>3.9</v>
      </c>
      <c r="E37" s="9">
        <v>85.6</v>
      </c>
      <c r="F37" s="1">
        <v>0.9</v>
      </c>
    </row>
    <row r="38" spans="2:6" x14ac:dyDescent="0.4">
      <c r="B38" s="1" t="s">
        <v>24</v>
      </c>
      <c r="C38" s="9">
        <v>11.4</v>
      </c>
      <c r="D38" s="9">
        <v>2.9</v>
      </c>
      <c r="E38" s="9">
        <v>85</v>
      </c>
      <c r="F38" s="1">
        <v>0.7</v>
      </c>
    </row>
    <row r="39" spans="2:6" x14ac:dyDescent="0.4">
      <c r="B39" s="1" t="s">
        <v>25</v>
      </c>
      <c r="C39" s="9">
        <v>9.1</v>
      </c>
      <c r="D39" s="9">
        <v>3.3</v>
      </c>
      <c r="E39" s="9">
        <v>86</v>
      </c>
      <c r="F39" s="1">
        <v>1.6</v>
      </c>
    </row>
    <row r="40" spans="2:6" x14ac:dyDescent="0.4">
      <c r="B40" s="1" t="s">
        <v>26</v>
      </c>
      <c r="C40" s="9">
        <v>11.3</v>
      </c>
      <c r="D40" s="9">
        <v>3.5</v>
      </c>
      <c r="E40" s="9">
        <v>83.7</v>
      </c>
      <c r="F40" s="1">
        <v>1.5</v>
      </c>
    </row>
    <row r="41" spans="2:6" x14ac:dyDescent="0.4">
      <c r="B41" s="1" t="s">
        <v>27</v>
      </c>
      <c r="C41" s="9">
        <v>16.100000000000001</v>
      </c>
      <c r="D41" s="9">
        <v>3.4</v>
      </c>
      <c r="E41" s="9">
        <v>79.7</v>
      </c>
      <c r="F41" s="1">
        <v>0.9</v>
      </c>
    </row>
    <row r="42" spans="2:6" x14ac:dyDescent="0.4">
      <c r="B42" s="1" t="s">
        <v>28</v>
      </c>
      <c r="C42" s="9">
        <v>13.2</v>
      </c>
      <c r="D42" s="9">
        <v>3.3</v>
      </c>
      <c r="E42" s="9">
        <v>82.8</v>
      </c>
      <c r="F42" s="1">
        <v>0.8</v>
      </c>
    </row>
    <row r="43" spans="2:6" x14ac:dyDescent="0.4">
      <c r="B43" s="1" t="s">
        <v>29</v>
      </c>
      <c r="C43" s="9">
        <v>13.8</v>
      </c>
      <c r="D43" s="9">
        <v>4.2</v>
      </c>
      <c r="E43" s="9">
        <v>81.3</v>
      </c>
      <c r="F43" s="1">
        <v>0.7</v>
      </c>
    </row>
    <row r="44" spans="2:6" x14ac:dyDescent="0.4">
      <c r="B44" s="1" t="s">
        <v>30</v>
      </c>
      <c r="C44" s="9">
        <v>19</v>
      </c>
      <c r="D44" s="9">
        <v>7.1</v>
      </c>
      <c r="E44" s="9">
        <v>73</v>
      </c>
      <c r="F44" s="1">
        <v>0.9</v>
      </c>
    </row>
    <row r="45" spans="2:6" x14ac:dyDescent="0.4">
      <c r="B45" s="1" t="s">
        <v>31</v>
      </c>
      <c r="C45" s="9">
        <v>20.100000000000001</v>
      </c>
      <c r="D45" s="9">
        <v>9.4</v>
      </c>
      <c r="E45" s="9">
        <v>70.2</v>
      </c>
      <c r="F45" s="1">
        <v>0.3</v>
      </c>
    </row>
    <row r="46" spans="2:6" x14ac:dyDescent="0.4">
      <c r="B46" s="1" t="s">
        <v>32</v>
      </c>
      <c r="C46" s="9">
        <v>47.4</v>
      </c>
      <c r="D46" s="9">
        <v>10.6</v>
      </c>
      <c r="E46" s="9">
        <v>41.8</v>
      </c>
      <c r="F46" s="1">
        <v>0.2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2022-09-09T02:57:41Z</dcterms:created>
  <dcterms:modified xsi:type="dcterms:W3CDTF">2022-09-09T02:57:42Z</dcterms:modified>
</cp:coreProperties>
</file>