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8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<sst xmlns="http://schemas.openxmlformats.org/spreadsheetml/2006/main" count="25" uniqueCount="25">
  <si>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</si>
  <si>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>新型コロナウイルス感染症発生前後の米の消費の変化</t>
    <phoneticPr fontId="1"/>
  </si>
  <si>
    <t>メインカテゴリー</t>
  </si>
  <si>
    <t>時事</t>
  </si>
  <si>
    <t>サブカテゴリー</t>
  </si>
  <si>
    <t>新型コロナ</t>
  </si>
  <si>
    <t>コメント</t>
  </si>
  <si>
    <t>新型コロナウイルス感染症発生前と比べて、現在のあなたの米の消費はどのように変化したか聞いたところ、「増加した」と答えた者の割合が17.9％、「減少した」と答えた者の割合4.0％、「変わらない」と答えた者の割合が77.4％となっている。性別に見ると、「増加した」と答えた者の割合は女性で、「変わらない」と答えた者の割合は男性で、それぞれ高くなっている。年齢別に見ると、年齢が高くになるについて、「増加した」と答えた者の割合は低くなり、「変わらない」と答えた者の割合が高くなる傾向がある。</t>
    <rPh sb="197" eb="199">
      <t xml:space="preserve">ゾウカ </t>
    </rPh>
    <rPh sb="206" eb="207">
      <t xml:space="preserve">モノノ </t>
    </rPh>
    <rPh sb="208" eb="210">
      <t xml:space="preserve">ワリアイハ </t>
    </rPh>
    <rPh sb="211" eb="212">
      <t xml:space="preserve">ヒククナリ </t>
    </rPh>
    <rPh sb="232" eb="233">
      <t xml:space="preserve">タカクナル </t>
    </rPh>
    <rPh sb="236" eb="238">
      <t xml:space="preserve">ケイコウガ </t>
    </rPh>
    <phoneticPr fontId="1"/>
  </si>
  <si>
    <t>脚注</t>
  </si>
  <si>
    <t>グラフ用データ</t>
  </si>
  <si>
    <t>グラフ用元データ</t>
  </si>
  <si>
    <t>増加した</t>
    <rPh sb="0" eb="2">
      <t xml:space="preserve">ゾウカ </t>
    </rPh>
    <phoneticPr fontId="1"/>
  </si>
  <si>
    <t>減少した</t>
    <rPh sb="0" eb="2">
      <t xml:space="preserve">ゲンショウシタ </t>
    </rPh>
    <phoneticPr fontId="1"/>
  </si>
  <si>
    <t>変わらない</t>
    <rPh sb="0" eb="1">
      <t xml:space="preserve">カワラナイ </t>
    </rPh>
    <phoneticPr fontId="1"/>
  </si>
  <si>
    <t>その他</t>
    <phoneticPr fontId="1"/>
  </si>
  <si>
    <t>無回答</t>
    <rPh sb="0" eb="3">
      <t xml:space="preserve">ムカイトウ </t>
    </rPh>
    <phoneticPr fontId="1"/>
  </si>
  <si>
    <t>総数 （1,967人）</t>
    <phoneticPr fontId="1"/>
  </si>
  <si>
    <t>男性（894人）</t>
    <phoneticPr fontId="1"/>
  </si>
  <si>
    <t>女性（1,073人）</t>
    <phoneticPr fontId="1"/>
  </si>
  <si>
    <t>18~29歳（211人）</t>
    <phoneticPr fontId="1"/>
  </si>
  <si>
    <t>30~39歳（243人）</t>
    <phoneticPr fontId="1"/>
  </si>
  <si>
    <t>40~49歳（350人）</t>
    <phoneticPr fontId="1"/>
  </si>
  <si>
    <t>50~59歳（339人）</t>
    <phoneticPr fontId="1"/>
  </si>
  <si>
    <t>60~69歳（324人）</t>
    <phoneticPr fontId="1"/>
  </si>
  <si>
    <t>70歳以上（500人）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</si>
</sst>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新型コロナウイルス感染症発生前後の米の消費の変化</a:t>
            </a:r>
            <a:r>
              <a:rPr lang="ja-JP" altLang="en-US" sz="1400" b="0" i="0" u="none" strike="noStrike" baseline="0"/>
              <a:t> </a:t>
            </a:r>
            <a:r>
              <a:rPr lang="ja-JP" altLang="en-US" sz="1400" b="0" i="0" u="none" strike="noStrike" baseline="0">
                <a:effectLst/>
              </a:rPr>
              <a:t> 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112781954887218"/>
          <c:y val="1.11731843575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032597564648683"/>
          <c:y val="0.10509123182146907"/>
          <c:w val="0.75801832967600358"/>
          <c:h val="0.7339459776166111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'18'!$C$8</c:f>
              <c:strCache>
                <c:ptCount val="1"/>
                <c:pt idx="0">
                  <c:v>増加した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93-4D00-B286-93275ECD2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'18'!$C$9:$C$19</c:f>
              <c:numCache>
                <c:formatCode>0.0</c:formatCode>
                <c:ptCount val="11"/>
                <c:pt idx="0">
                  <c:v>17.899999999999999</c:v>
                </c:pt>
                <c:pt idx="2">
                  <c:v>14.5</c:v>
                </c:pt>
                <c:pt idx="3">
                  <c:v>20.7</c:v>
                </c:pt>
                <c:pt idx="5">
                  <c:v>14.7</c:v>
                </c:pt>
                <c:pt idx="6">
                  <c:v>27.2</c:v>
                </c:pt>
                <c:pt idx="7">
                  <c:v>21.4</c:v>
                </c:pt>
                <c:pt idx="8">
                  <c:v>21.8</c:v>
                </c:pt>
                <c:pt idx="9">
                  <c:v>16</c:v>
                </c:pt>
                <c:pt idx="1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93-4D00-B286-93275ECD220A}"/>
            </c:ext>
          </c:extLst>
        </c:ser>
        <c:ser>
          <c:idx val="1"/>
          <c:order val="1"/>
          <c:tx>
            <c:strRef>
              <c:f>'18'!$D$8</c:f>
              <c:strCache>
                <c:ptCount val="1"/>
                <c:pt idx="0">
                  <c:v>減少した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E93-4D00-B286-93275ECD220A}"/>
              </c:ext>
            </c:extLst>
          </c:dPt>
          <c:dLbls>
            <c:dLbl>
              <c:idx val="6"/>
              <c:layout>
                <c:manualLayout>
                  <c:x val="0"/>
                  <c:y val="-2.7932960893854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93-4D00-B286-93275ECD220A}"/>
                </c:ext>
              </c:extLst>
            </c:dLbl>
            <c:dLbl>
              <c:idx val="8"/>
              <c:layout>
                <c:manualLayout>
                  <c:x val="0"/>
                  <c:y val="-3.6312849162011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E93-4D00-B286-93275ECD22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'18'!$D$9:$D$19</c:f>
              <c:numCache>
                <c:formatCode>0.0</c:formatCode>
                <c:ptCount val="11"/>
                <c:pt idx="0">
                  <c:v>4</c:v>
                </c:pt>
                <c:pt idx="2">
                  <c:v>4</c:v>
                </c:pt>
                <c:pt idx="3">
                  <c:v>4</c:v>
                </c:pt>
                <c:pt idx="5">
                  <c:v>6.2</c:v>
                </c:pt>
                <c:pt idx="6">
                  <c:v>2.1</c:v>
                </c:pt>
                <c:pt idx="7">
                  <c:v>4.9000000000000004</c:v>
                </c:pt>
                <c:pt idx="8">
                  <c:v>3.2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93-4D00-B286-93275ECD220A}"/>
            </c:ext>
          </c:extLst>
        </c:ser>
        <c:ser>
          <c:idx val="2"/>
          <c:order val="2"/>
          <c:tx>
            <c:strRef>
              <c:f>'18'!$E$8</c:f>
              <c:strCache>
                <c:ptCount val="1"/>
                <c:pt idx="0">
                  <c:v>変わらない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93-4D00-B286-93275ECD2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'18'!$E$9:$E$19</c:f>
              <c:numCache>
                <c:formatCode>0.0</c:formatCode>
                <c:ptCount val="11"/>
                <c:pt idx="0">
                  <c:v>77.400000000000006</c:v>
                </c:pt>
                <c:pt idx="2">
                  <c:v>81.099999999999994</c:v>
                </c:pt>
                <c:pt idx="3">
                  <c:v>74.3</c:v>
                </c:pt>
                <c:pt idx="5">
                  <c:v>78.7</c:v>
                </c:pt>
                <c:pt idx="6">
                  <c:v>70.8</c:v>
                </c:pt>
                <c:pt idx="7">
                  <c:v>73.099999999999994</c:v>
                </c:pt>
                <c:pt idx="8">
                  <c:v>74.3</c:v>
                </c:pt>
                <c:pt idx="9">
                  <c:v>79.3</c:v>
                </c:pt>
                <c:pt idx="10">
                  <c:v>83.8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93-4D00-B286-93275ECD220A}"/>
            </c:ext>
          </c:extLst>
        </c:ser>
        <c:ser>
          <c:idx val="3"/>
          <c:order val="3"/>
          <c:tx>
            <c:strRef>
              <c:f>'18'!$F$8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E93-4D00-B286-93275ECD220A}"/>
              </c:ext>
            </c:extLst>
          </c:dPt>
          <c:dLbls>
            <c:dLbl>
              <c:idx val="0"/>
              <c:layout>
                <c:manualLayout>
                  <c:x val="-5.6390977443610399E-3"/>
                  <c:y val="-3.63128491620111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E93-4D00-B286-93275ECD220A}"/>
                </c:ext>
              </c:extLst>
            </c:dLbl>
            <c:dLbl>
              <c:idx val="2"/>
              <c:layout>
                <c:manualLayout>
                  <c:x val="-7.5187969924812026E-3"/>
                  <c:y val="-3.35195530726256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E93-4D00-B286-93275ECD220A}"/>
                </c:ext>
              </c:extLst>
            </c:dLbl>
            <c:dLbl>
              <c:idx val="3"/>
              <c:layout>
                <c:manualLayout>
                  <c:x val="-5.6390977443609019E-3"/>
                  <c:y val="-3.35195530726256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E93-4D00-B286-93275ECD220A}"/>
                </c:ext>
              </c:extLst>
            </c:dLbl>
            <c:dLbl>
              <c:idx val="5"/>
              <c:layout>
                <c:manualLayout>
                  <c:x val="-1.1235955056179775E-2"/>
                  <c:y val="-3.11757149883554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E93-4D00-B286-93275ECD220A}"/>
                </c:ext>
              </c:extLst>
            </c:dLbl>
            <c:dLbl>
              <c:idx val="6"/>
              <c:layout>
                <c:manualLayout>
                  <c:x val="-1.1235955056179775E-2"/>
                  <c:y val="-3.11757149883554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E93-4D00-B286-93275ECD220A}"/>
                </c:ext>
              </c:extLst>
            </c:dLbl>
            <c:dLbl>
              <c:idx val="7"/>
              <c:layout>
                <c:manualLayout>
                  <c:x val="-7.4906367041199873E-3"/>
                  <c:y val="-3.40098708963876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E93-4D00-B286-93275ECD220A}"/>
                </c:ext>
              </c:extLst>
            </c:dLbl>
            <c:dLbl>
              <c:idx val="8"/>
              <c:layout>
                <c:manualLayout>
                  <c:x val="-5.6179775280898875E-3"/>
                  <c:y val="-3.117549182647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E93-4D00-B286-93275ECD220A}"/>
                </c:ext>
              </c:extLst>
            </c:dLbl>
            <c:dLbl>
              <c:idx val="9"/>
              <c:layout>
                <c:manualLayout>
                  <c:x val="-7.4906367041198503E-3"/>
                  <c:y val="-3.11754918264727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E93-4D00-B286-93275ECD220A}"/>
                </c:ext>
              </c:extLst>
            </c:dLbl>
            <c:dLbl>
              <c:idx val="10"/>
              <c:layout>
                <c:manualLayout>
                  <c:x val="-3.7453183520599251E-3"/>
                  <c:y val="-3.4009870896387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E93-4D00-B286-93275ECD22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'18'!$F$9:$F$19</c:f>
              <c:numCache>
                <c:formatCode>0.0</c:formatCode>
                <c:ptCount val="11"/>
                <c:pt idx="0">
                  <c:v>0.2</c:v>
                </c:pt>
                <c:pt idx="2">
                  <c:v>0</c:v>
                </c:pt>
                <c:pt idx="3">
                  <c:v>0.3</c:v>
                </c:pt>
                <c:pt idx="5">
                  <c:v>0.5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93-4D00-B286-93275ECD220A}"/>
            </c:ext>
          </c:extLst>
        </c:ser>
        <c:ser>
          <c:idx val="4"/>
          <c:order val="4"/>
          <c:tx>
            <c:strRef>
              <c:f>'18'!$G$8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93-4D00-B286-93275ECD220A}"/>
              </c:ext>
            </c:extLst>
          </c:dPt>
          <c:dLbls>
            <c:dLbl>
              <c:idx val="0"/>
              <c:layout>
                <c:manualLayout>
                  <c:x val="2.25563909774434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E93-4D00-B286-93275ECD220A}"/>
                </c:ext>
              </c:extLst>
            </c:dLbl>
            <c:dLbl>
              <c:idx val="2"/>
              <c:layout>
                <c:manualLayout>
                  <c:x val="2.44360902255639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E93-4D00-B286-93275ECD220A}"/>
                </c:ext>
              </c:extLst>
            </c:dLbl>
            <c:dLbl>
              <c:idx val="3"/>
              <c:layout>
                <c:manualLayout>
                  <c:x val="2.25563909774436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E93-4D00-B286-93275ECD220A}"/>
                </c:ext>
              </c:extLst>
            </c:dLbl>
            <c:dLbl>
              <c:idx val="5"/>
              <c:layout>
                <c:manualLayout>
                  <c:x val="1.50375939849624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E93-4D00-B286-93275ECD220A}"/>
                </c:ext>
              </c:extLst>
            </c:dLbl>
            <c:dLbl>
              <c:idx val="6"/>
              <c:layout>
                <c:manualLayout>
                  <c:x val="1.7195139933350891E-2"/>
                  <c:y val="-2.75203233526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E93-4D00-B286-93275ECD220A}"/>
                </c:ext>
              </c:extLst>
            </c:dLbl>
            <c:dLbl>
              <c:idx val="7"/>
              <c:layout>
                <c:manualLayout>
                  <c:x val="1.6938423427408516E-2"/>
                  <c:y val="2.23161882522229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E93-4D00-B286-93275ECD220A}"/>
                </c:ext>
              </c:extLst>
            </c:dLbl>
            <c:dLbl>
              <c:idx val="8"/>
              <c:layout>
                <c:manualLayout>
                  <c:x val="1.8796992481203006E-2"/>
                  <c:y val="1.024196734499932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AE93-4D00-B286-93275ECD220A}"/>
                </c:ext>
              </c:extLst>
            </c:dLbl>
            <c:dLbl>
              <c:idx val="9"/>
              <c:layout>
                <c:manualLayout>
                  <c:x val="2.0683741779468579E-2"/>
                  <c:y val="2.2316188262614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AE93-4D00-B286-93275ECD220A}"/>
                </c:ext>
              </c:extLst>
            </c:dLbl>
            <c:dLbl>
              <c:idx val="10"/>
              <c:layout>
                <c:manualLayout>
                  <c:x val="2.2577486802913681E-2"/>
                  <c:y val="2.2316188262614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AE93-4D00-B286-93275ECD22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'18'!$B$9:$B$19</c:f>
              <c:strCache>
                <c:ptCount val="11"/>
                <c:pt idx="0">
                  <c:v>総数 （1,967人）</c:v>
                </c:pt>
                <c:pt idx="2">
                  <c:v>男性（894人）</c:v>
                </c:pt>
                <c:pt idx="3">
                  <c:v>女性（1,073人）</c:v>
                </c:pt>
                <c:pt idx="5">
                  <c:v>18~29歳（211人）</c:v>
                </c:pt>
                <c:pt idx="6">
                  <c:v>30~39歳（243人）</c:v>
                </c:pt>
                <c:pt idx="7">
                  <c:v>40~49歳（350人）</c:v>
                </c:pt>
                <c:pt idx="8">
                  <c:v>50~59歳（339人）</c:v>
                </c:pt>
                <c:pt idx="9">
                  <c:v>60~69歳（324人）</c:v>
                </c:pt>
                <c:pt idx="10">
                  <c:v>70歳以上（500人）</c:v>
                </c:pt>
              </c:strCache>
            </c:strRef>
          </c:cat>
          <c:val>
            <c:numRef>
              <c:f>'18'!$G$9:$G$19</c:f>
              <c:numCache>
                <c:formatCode>0.0</c:formatCode>
                <c:ptCount val="11"/>
                <c:pt idx="0">
                  <c:v>0.6</c:v>
                </c:pt>
                <c:pt idx="2">
                  <c:v>0.3</c:v>
                </c:pt>
                <c:pt idx="3">
                  <c:v>0.7</c:v>
                </c:pt>
                <c:pt idx="5">
                  <c:v>0</c:v>
                </c:pt>
                <c:pt idx="6">
                  <c:v>0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E93-4D00-B286-93275ECD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63382544"/>
        <c:axId val="363384192"/>
      </c:barChart>
      <c:catAx>
        <c:axId val="363382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4192"/>
        <c:crosses val="autoZero"/>
        <c:auto val="1"/>
        <c:lblAlgn val="ctr"/>
        <c:lblOffset val="100"/>
        <c:noMultiLvlLbl val="0"/>
      </c:catAx>
      <c:valAx>
        <c:axId val="36338419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73191645535834"/>
          <c:y val="0.89909118902036689"/>
          <c:w val="0.77918023488589339"/>
          <c:h val="0.10090881097963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9</xdr:row>
      <xdr:rowOff>101600</xdr:rowOff>
    </xdr:from>
    <xdr:to>
      <xdr:col>18</xdr:col>
      <xdr:colOff>25400</xdr:colOff>
      <xdr:row>30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3843BD-FD95-BB48-A723-1F7C1954F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0.00039</cdr:x>
      <cdr:y>0.18657</cdr:y>
    </cdr:from>
    <cdr:to>
      <cdr:x>0.19599</cdr:x>
      <cdr:y>0.24888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DD0B2B-4C84-CF2B-6813-D528F0154B18}"/>
            </a:ext>
          </a:extLst>
        </cdr:cNvPr>
        <cdr:cNvSpPr txBox="1"/>
      </cdr:nvSpPr>
      <cdr:spPr>
        <a:xfrm xmlns:a="http://schemas.openxmlformats.org/drawingml/2006/main">
          <a:off x="2593" y="862922"/>
          <a:ext cx="1317003" cy="288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0.00437</cdr:x>
      <cdr:y>0.37926</cdr:y>
    </cdr:from>
    <cdr:to>
      <cdr:x>0.19997</cdr:x>
      <cdr:y>0.44157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E442B9-8B09-EC93-4FAC-FD7BA24D5717}"/>
            </a:ext>
          </a:extLst>
        </cdr:cNvPr>
        <cdr:cNvSpPr txBox="1"/>
      </cdr:nvSpPr>
      <cdr:spPr>
        <a:xfrm xmlns:a="http://schemas.openxmlformats.org/drawingml/2006/main">
          <a:off x="29424" y="1754176"/>
          <a:ext cx="1317003" cy="288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0.0409</cdr:x>
      <cdr:y>0.04972</cdr:y>
    </cdr:from>
    <cdr:to>
      <cdr:x>0.20634</cdr:x>
      <cdr:y>0.10829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CF4E8FE-2FAB-E248-5861-0A60B85A3B0D}"/>
            </a:ext>
          </a:extLst>
        </cdr:cNvPr>
        <cdr:cNvSpPr txBox="1"/>
      </cdr:nvSpPr>
      <cdr:spPr>
        <a:xfrm xmlns:a="http://schemas.openxmlformats.org/drawingml/2006/main">
          <a:off x="276356" y="226076"/>
          <a:ext cx="1117780" cy="266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0.22303</cdr:x>
      <cdr:y>0.94253</cdr:y>
    </cdr:from>
    <cdr:to>
      <cdr:x>0.23388</cdr:x>
      <cdr:y>0.9568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4D1B45F4-9A50-9658-36AD-EFE61AA61741}"/>
            </a:ext>
          </a:extLst>
        </cdr:cNvPr>
        <cdr:cNvSpPr/>
      </cdr:nvSpPr>
      <cdr:spPr>
        <a:xfrm xmlns:a="http://schemas.openxmlformats.org/drawingml/2006/main">
          <a:off x="1501234" y="4235387"/>
          <a:ext cx="73033" cy="64124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0.37051</cdr:x>
      <cdr:y>0.94253</cdr:y>
    </cdr:from>
    <cdr:to>
      <cdr:x>0.38136</cdr:x>
      <cdr:y>0.9568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5182D7CE-A805-CE6A-9A59-82040E9E9EED}"/>
            </a:ext>
          </a:extLst>
        </cdr:cNvPr>
        <cdr:cNvSpPr/>
      </cdr:nvSpPr>
      <cdr:spPr>
        <a:xfrm xmlns:a="http://schemas.openxmlformats.org/drawingml/2006/main">
          <a:off x="2493958" y="4235387"/>
          <a:ext cx="73033" cy="64124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0.51704</cdr:x>
      <cdr:y>0.94138</cdr:y>
    </cdr:from>
    <cdr:to>
      <cdr:x>0.52789</cdr:x>
      <cdr:y>0.95565</cdr:y>
    </cdr:to>
    <cdr:sp macro="" textlink="">
      <cdr:nvSpPr>
        <cdr:cNvPr id="7" name="正方形/長方形 6">
          <a:extLst xmlns:a="http://schemas.openxmlformats.org/drawingml/2006/main">
            <a:ext uri="{FF2B5EF4-FFF2-40B4-BE49-F238E27FC236}">
              <a16:creationId xmlns:a16="http://schemas.microsoft.com/office/drawing/2014/main" id="{EC985499-DA7B-6C30-B4A1-35A88799AB96}"/>
            </a:ext>
          </a:extLst>
        </cdr:cNvPr>
        <cdr:cNvSpPr/>
      </cdr:nvSpPr>
      <cdr:spPr>
        <a:xfrm xmlns:a="http://schemas.openxmlformats.org/drawingml/2006/main">
          <a:off x="3480253" y="4230184"/>
          <a:ext cx="73033" cy="64124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0.68137</cdr:x>
      <cdr:y>0.94396</cdr:y>
    </cdr:from>
    <cdr:to>
      <cdr:x>0.69222</cdr:x>
      <cdr:y>0.95823</cdr:y>
    </cdr:to>
    <cdr:sp macro="" textlink="">
      <cdr:nvSpPr>
        <cdr:cNvPr id="8" name="正方形/長方形 7">
          <a:extLst xmlns:a="http://schemas.openxmlformats.org/drawingml/2006/main">
            <a:ext uri="{FF2B5EF4-FFF2-40B4-BE49-F238E27FC236}">
              <a16:creationId xmlns:a16="http://schemas.microsoft.com/office/drawing/2014/main" id="{4F1478E8-61C8-0A3C-0C52-9C30362A0E2E}"/>
            </a:ext>
          </a:extLst>
        </cdr:cNvPr>
        <cdr:cNvSpPr/>
      </cdr:nvSpPr>
      <cdr:spPr>
        <a:xfrm xmlns:a="http://schemas.openxmlformats.org/drawingml/2006/main">
          <a:off x="4586432" y="4241814"/>
          <a:ext cx="73033" cy="64124"/>
        </a:xfrm>
        <a:prstGeom xmlns:a="http://schemas.openxmlformats.org/drawingml/2006/main" prst="rect">
          <a:avLst/>
        </a:prstGeom>
        <a:solidFill xmlns:a="http://schemas.openxmlformats.org/drawingml/2006/main">
          <a:srgbClr val="DB381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0.8122</cdr:x>
      <cdr:y>0.94231</cdr:y>
    </cdr:from>
    <cdr:to>
      <cdr:x>0.82305</cdr:x>
      <cdr:y>0.95658</cdr:y>
    </cdr:to>
    <cdr:sp macro="" textlink="">
      <cdr:nvSpPr>
        <cdr:cNvPr id="9" name="正方形/長方形 8">
          <a:extLst xmlns:a="http://schemas.openxmlformats.org/drawingml/2006/main">
            <a:ext uri="{FF2B5EF4-FFF2-40B4-BE49-F238E27FC236}">
              <a16:creationId xmlns:a16="http://schemas.microsoft.com/office/drawing/2014/main" id="{46A569A8-F66F-AB99-1F5E-2587E40F147E}"/>
            </a:ext>
          </a:extLst>
        </cdr:cNvPr>
        <cdr:cNvSpPr/>
      </cdr:nvSpPr>
      <cdr:spPr>
        <a:xfrm xmlns:a="http://schemas.openxmlformats.org/drawingml/2006/main">
          <a:off x="5467063" y="4234392"/>
          <a:ext cx="73033" cy="64124"/>
        </a:xfrm>
        <a:prstGeom xmlns:a="http://schemas.openxmlformats.org/drawingml/2006/main" prst="rect">
          <a:avLst/>
        </a:prstGeom>
        <a:solidFill xmlns:a="http://schemas.openxmlformats.org/drawingml/2006/main">
          <a:srgbClr val="FF978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115&#20869;&#38307;&#24220;2020SP&#3913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C8" t="str">
            <v>増加した</v>
          </cell>
          <cell r="D8" t="str">
            <v>減少した</v>
          </cell>
          <cell r="E8" t="str">
            <v>変わらない</v>
          </cell>
          <cell r="F8" t="str">
            <v>その他</v>
          </cell>
          <cell r="G8" t="str">
            <v>無回答</v>
          </cell>
        </row>
        <row r="9">
          <cell r="B9" t="str">
            <v>総数 （1,967人）</v>
          </cell>
          <cell r="C9">
            <v>17.899999999999999</v>
          </cell>
          <cell r="D9">
            <v>4</v>
          </cell>
          <cell r="E9">
            <v>77.400000000000006</v>
          </cell>
          <cell r="F9">
            <v>0.2</v>
          </cell>
          <cell r="G9">
            <v>0.6</v>
          </cell>
        </row>
        <row r="11">
          <cell r="B11" t="str">
            <v>男性（894人）</v>
          </cell>
          <cell r="C11">
            <v>14.5</v>
          </cell>
          <cell r="D11">
            <v>4</v>
          </cell>
          <cell r="E11">
            <v>81.099999999999994</v>
          </cell>
          <cell r="F11">
            <v>0</v>
          </cell>
          <cell r="G11">
            <v>0.3</v>
          </cell>
        </row>
        <row r="12">
          <cell r="B12" t="str">
            <v>女性（1,073人）</v>
          </cell>
          <cell r="C12">
            <v>20.7</v>
          </cell>
          <cell r="D12">
            <v>4</v>
          </cell>
          <cell r="E12">
            <v>74.3</v>
          </cell>
          <cell r="F12">
            <v>0.3</v>
          </cell>
          <cell r="G12">
            <v>0.7</v>
          </cell>
        </row>
        <row r="14">
          <cell r="B14" t="str">
            <v>18~29歳（211人）</v>
          </cell>
          <cell r="C14">
            <v>14.7</v>
          </cell>
          <cell r="D14">
            <v>6.2</v>
          </cell>
          <cell r="E14">
            <v>78.7</v>
          </cell>
          <cell r="F14">
            <v>0.5</v>
          </cell>
          <cell r="G14">
            <v>0</v>
          </cell>
        </row>
        <row r="15">
          <cell r="B15" t="str">
            <v>30~39歳（243人）</v>
          </cell>
          <cell r="C15">
            <v>27.2</v>
          </cell>
          <cell r="D15">
            <v>2.1</v>
          </cell>
          <cell r="E15">
            <v>70.8</v>
          </cell>
          <cell r="F15">
            <v>0</v>
          </cell>
          <cell r="G15">
            <v>0</v>
          </cell>
        </row>
        <row r="16">
          <cell r="B16" t="str">
            <v>40~49歳（350人）</v>
          </cell>
          <cell r="C16">
            <v>21.4</v>
          </cell>
          <cell r="D16">
            <v>4.9000000000000004</v>
          </cell>
          <cell r="E16">
            <v>73.099999999999994</v>
          </cell>
          <cell r="F16">
            <v>0</v>
          </cell>
          <cell r="G16">
            <v>0.6</v>
          </cell>
        </row>
        <row r="17">
          <cell r="B17" t="str">
            <v>50~59歳（339人）</v>
          </cell>
          <cell r="C17">
            <v>21.8</v>
          </cell>
          <cell r="D17">
            <v>3.2</v>
          </cell>
          <cell r="E17">
            <v>74.3</v>
          </cell>
          <cell r="F17">
            <v>0</v>
          </cell>
          <cell r="G17">
            <v>0.6</v>
          </cell>
        </row>
        <row r="18">
          <cell r="B18" t="str">
            <v>60~69歳（324人）</v>
          </cell>
          <cell r="C18">
            <v>16</v>
          </cell>
          <cell r="D18">
            <v>4</v>
          </cell>
          <cell r="E18">
            <v>79.3</v>
          </cell>
          <cell r="F18">
            <v>0</v>
          </cell>
          <cell r="G18">
            <v>0.6</v>
          </cell>
        </row>
        <row r="19">
          <cell r="B19" t="str">
            <v>70歳以上（500人）</v>
          </cell>
          <cell r="C19">
            <v>10.8</v>
          </cell>
          <cell r="D19">
            <v>4</v>
          </cell>
          <cell r="E19">
            <v>83.8</v>
          </cell>
          <cell r="F19">
            <v>0.4</v>
          </cell>
          <cell r="G19">
            <v>1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5" t="s">
        <v>7</v>
      </c>
    </row>
    <row r="6" spans="1:7" s="4" customFormat="1" x14ac:dyDescent="0.4">
      <c r="A6" s="1"/>
      <c r="B6" s="2" t="s">
        <v>8</v>
      </c>
      <c r="C6" s="5"/>
    </row>
    <row r="7" spans="1:7" x14ac:dyDescent="0.4">
      <c r="B7" s="6" t="s">
        <v>9</v>
      </c>
    </row>
    <row r="8" spans="1:7" x14ac:dyDescent="0.4">
      <c r="C8" s="1" t="str">
        <f t="shared" ref="C8:G9" si="0">C29</f>
        <v>増加した</v>
      </c>
      <c r="D8" s="1" t="str">
        <f t="shared" si="0"/>
        <v>減少した</v>
      </c>
      <c r="E8" s="1" t="str">
        <f t="shared" si="0"/>
        <v>変わらない</v>
      </c>
      <c r="F8" s="1" t="str">
        <f t="shared" si="0"/>
        <v>その他</v>
      </c>
      <c r="G8" s="1" t="str">
        <f t="shared" si="0"/>
        <v>無回答</v>
      </c>
    </row>
    <row r="9" spans="1:7" x14ac:dyDescent="0.4">
      <c r="B9" s="1" t="str">
        <f t="shared" ref="B9:F9" si="1">B30</f>
        <v>総数 （1,967人）</v>
      </c>
      <c r="C9" s="7">
        <f t="shared" si="1"/>
        <v>17.899999999999999</v>
      </c>
      <c r="D9" s="7">
        <f t="shared" si="1"/>
        <v>4</v>
      </c>
      <c r="E9" s="7">
        <f t="shared" si="1"/>
        <v>77.400000000000006</v>
      </c>
      <c r="F9" s="7">
        <f t="shared" si="1"/>
        <v>0.2</v>
      </c>
      <c r="G9" s="7">
        <f t="shared" si="0"/>
        <v>0.6</v>
      </c>
    </row>
    <row r="10" spans="1:7" x14ac:dyDescent="0.4">
      <c r="C10" s="7"/>
      <c r="D10" s="7"/>
      <c r="E10" s="7"/>
      <c r="F10" s="7"/>
      <c r="G10" s="7"/>
    </row>
    <row r="11" spans="1:7" x14ac:dyDescent="0.4">
      <c r="B11" s="1" t="str">
        <f t="shared" ref="B11:G12" si="2">B32</f>
        <v>男性（894人）</v>
      </c>
      <c r="C11" s="7">
        <f t="shared" si="2"/>
        <v>14.5</v>
      </c>
      <c r="D11" s="7">
        <f t="shared" si="2"/>
        <v>4</v>
      </c>
      <c r="E11" s="7">
        <f t="shared" si="2"/>
        <v>81.099999999999994</v>
      </c>
      <c r="F11" s="7">
        <f t="shared" si="2"/>
        <v>0</v>
      </c>
      <c r="G11" s="7">
        <f t="shared" si="2"/>
        <v>0.3</v>
      </c>
    </row>
    <row r="12" spans="1:7" x14ac:dyDescent="0.4">
      <c r="B12" s="1" t="str">
        <f t="shared" si="2"/>
        <v>女性（1,073人）</v>
      </c>
      <c r="C12" s="7">
        <f t="shared" si="2"/>
        <v>20.7</v>
      </c>
      <c r="D12" s="7">
        <f t="shared" si="2"/>
        <v>4</v>
      </c>
      <c r="E12" s="7">
        <f t="shared" si="2"/>
        <v>74.3</v>
      </c>
      <c r="F12" s="7">
        <f t="shared" si="2"/>
        <v>0.3</v>
      </c>
      <c r="G12" s="7">
        <f t="shared" si="2"/>
        <v>0.7</v>
      </c>
    </row>
    <row r="13" spans="1:7" x14ac:dyDescent="0.4">
      <c r="C13" s="7"/>
      <c r="D13" s="7"/>
      <c r="E13" s="7"/>
      <c r="F13" s="7"/>
      <c r="G13" s="7"/>
    </row>
    <row r="14" spans="1:7" x14ac:dyDescent="0.4">
      <c r="B14" s="1" t="str">
        <f t="shared" ref="B14:G19" si="3">B35</f>
        <v>18~29歳（211人）</v>
      </c>
      <c r="C14" s="7">
        <f t="shared" si="3"/>
        <v>14.7</v>
      </c>
      <c r="D14" s="7">
        <f t="shared" si="3"/>
        <v>6.2</v>
      </c>
      <c r="E14" s="7">
        <f t="shared" si="3"/>
        <v>78.7</v>
      </c>
      <c r="F14" s="7">
        <f t="shared" si="3"/>
        <v>0.5</v>
      </c>
      <c r="G14" s="7">
        <f t="shared" si="3"/>
        <v>0</v>
      </c>
    </row>
    <row r="15" spans="1:7" x14ac:dyDescent="0.4">
      <c r="B15" s="1" t="str">
        <f t="shared" si="3"/>
        <v>30~39歳（243人）</v>
      </c>
      <c r="C15" s="7">
        <f t="shared" si="3"/>
        <v>27.2</v>
      </c>
      <c r="D15" s="7">
        <f t="shared" si="3"/>
        <v>2.1</v>
      </c>
      <c r="E15" s="7">
        <f t="shared" si="3"/>
        <v>70.8</v>
      </c>
      <c r="F15" s="7">
        <f t="shared" si="3"/>
        <v>0</v>
      </c>
      <c r="G15" s="7">
        <f t="shared" si="3"/>
        <v>0</v>
      </c>
    </row>
    <row r="16" spans="1:7" x14ac:dyDescent="0.4">
      <c r="B16" s="1" t="str">
        <f t="shared" si="3"/>
        <v>40~49歳（350人）</v>
      </c>
      <c r="C16" s="7">
        <f t="shared" si="3"/>
        <v>21.4</v>
      </c>
      <c r="D16" s="7">
        <f t="shared" si="3"/>
        <v>4.9000000000000004</v>
      </c>
      <c r="E16" s="7">
        <f t="shared" si="3"/>
        <v>73.099999999999994</v>
      </c>
      <c r="F16" s="7">
        <f t="shared" si="3"/>
        <v>0</v>
      </c>
      <c r="G16" s="7">
        <f t="shared" si="3"/>
        <v>0.6</v>
      </c>
    </row>
    <row r="17" spans="2:7" x14ac:dyDescent="0.4">
      <c r="B17" s="1" t="str">
        <f t="shared" si="3"/>
        <v>50~59歳（339人）</v>
      </c>
      <c r="C17" s="7">
        <f t="shared" si="3"/>
        <v>21.8</v>
      </c>
      <c r="D17" s="7">
        <f t="shared" si="3"/>
        <v>3.2</v>
      </c>
      <c r="E17" s="7">
        <f t="shared" si="3"/>
        <v>74.3</v>
      </c>
      <c r="F17" s="7">
        <f t="shared" si="3"/>
        <v>0</v>
      </c>
      <c r="G17" s="7">
        <f t="shared" si="3"/>
        <v>0.6</v>
      </c>
    </row>
    <row r="18" spans="2:7" x14ac:dyDescent="0.4">
      <c r="B18" s="1" t="str">
        <f t="shared" si="3"/>
        <v>60~69歳（324人）</v>
      </c>
      <c r="C18" s="7">
        <f t="shared" si="3"/>
        <v>16</v>
      </c>
      <c r="D18" s="7">
        <f t="shared" si="3"/>
        <v>4</v>
      </c>
      <c r="E18" s="7">
        <f t="shared" si="3"/>
        <v>79.3</v>
      </c>
      <c r="F18" s="7">
        <f t="shared" si="3"/>
        <v>0</v>
      </c>
      <c r="G18" s="7">
        <f t="shared" si="3"/>
        <v>0.6</v>
      </c>
    </row>
    <row r="19" spans="2:7" x14ac:dyDescent="0.4">
      <c r="B19" s="1" t="str">
        <f t="shared" si="3"/>
        <v>70歳以上（500人）</v>
      </c>
      <c r="C19" s="7">
        <f t="shared" si="3"/>
        <v>10.8</v>
      </c>
      <c r="D19" s="7">
        <f t="shared" si="3"/>
        <v>4</v>
      </c>
      <c r="E19" s="7">
        <f t="shared" si="3"/>
        <v>83.8</v>
      </c>
      <c r="F19" s="7">
        <f t="shared" si="3"/>
        <v>0.4</v>
      </c>
      <c r="G19" s="7">
        <f t="shared" si="3"/>
        <v>1</v>
      </c>
    </row>
    <row r="20" spans="2:7" x14ac:dyDescent="0.4">
      <c r="B20" s="8"/>
      <c r="C20" s="7"/>
      <c r="D20" s="7"/>
      <c r="E20" s="9"/>
    </row>
    <row r="21" spans="2:7" x14ac:dyDescent="0.4">
      <c r="B21" s="8"/>
      <c r="C21" s="7"/>
      <c r="D21" s="7"/>
      <c r="E21" s="9"/>
    </row>
    <row r="22" spans="2:7" x14ac:dyDescent="0.4">
      <c r="C22" s="7"/>
      <c r="D22" s="7"/>
      <c r="E22" s="9"/>
    </row>
    <row r="23" spans="2:7" x14ac:dyDescent="0.4">
      <c r="B23" s="8"/>
      <c r="C23" s="7"/>
      <c r="D23" s="7"/>
      <c r="E23" s="9"/>
    </row>
    <row r="24" spans="2:7" x14ac:dyDescent="0.4">
      <c r="B24" s="8"/>
      <c r="C24" s="7"/>
      <c r="E24" s="10"/>
    </row>
    <row r="25" spans="2:7" x14ac:dyDescent="0.4">
      <c r="B25" s="8"/>
      <c r="C25" s="7"/>
      <c r="E25" s="10"/>
    </row>
    <row r="26" spans="2:7" x14ac:dyDescent="0.4">
      <c r="B26" s="8"/>
      <c r="C26" s="7"/>
      <c r="E26" s="10"/>
    </row>
    <row r="27" spans="2:7" x14ac:dyDescent="0.4">
      <c r="B27" s="8"/>
      <c r="C27" s="7"/>
      <c r="E27" s="10"/>
    </row>
    <row r="28" spans="2:7" x14ac:dyDescent="0.4">
      <c r="B28" s="6" t="s">
        <v>10</v>
      </c>
      <c r="C28" s="7"/>
      <c r="E28" s="10"/>
    </row>
    <row r="29" spans="2:7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7" x14ac:dyDescent="0.4">
      <c r="B30" s="1" t="s">
        <v>16</v>
      </c>
      <c r="C30" s="7">
        <v>17.899999999999999</v>
      </c>
      <c r="D30" s="7">
        <v>4</v>
      </c>
      <c r="E30" s="7">
        <v>77.400000000000006</v>
      </c>
      <c r="F30" s="7">
        <v>0.2</v>
      </c>
      <c r="G30" s="7">
        <v>0.6</v>
      </c>
    </row>
    <row r="32" spans="2:7" x14ac:dyDescent="0.4">
      <c r="B32" s="1" t="s">
        <v>17</v>
      </c>
      <c r="C32" s="7">
        <v>14.5</v>
      </c>
      <c r="D32" s="7">
        <v>4</v>
      </c>
      <c r="E32" s="7">
        <v>81.099999999999994</v>
      </c>
      <c r="F32" s="7">
        <v>0</v>
      </c>
      <c r="G32" s="7">
        <v>0.3</v>
      </c>
    </row>
    <row r="33" spans="2:7" x14ac:dyDescent="0.4">
      <c r="B33" s="1" t="s">
        <v>18</v>
      </c>
      <c r="C33" s="7">
        <v>20.7</v>
      </c>
      <c r="D33" s="7">
        <v>4</v>
      </c>
      <c r="E33" s="7">
        <v>74.3</v>
      </c>
      <c r="F33" s="7">
        <v>0.3</v>
      </c>
      <c r="G33" s="7">
        <v>0.7</v>
      </c>
    </row>
    <row r="34" spans="2:7" x14ac:dyDescent="0.4">
      <c r="C34" s="7"/>
      <c r="D34" s="7"/>
      <c r="E34" s="7"/>
      <c r="F34" s="7"/>
      <c r="G34" s="7"/>
    </row>
    <row r="35" spans="2:7" x14ac:dyDescent="0.4">
      <c r="B35" s="1" t="s">
        <v>19</v>
      </c>
      <c r="C35" s="7">
        <v>14.7</v>
      </c>
      <c r="D35" s="7">
        <v>6.2</v>
      </c>
      <c r="E35" s="7">
        <v>78.7</v>
      </c>
      <c r="F35" s="7">
        <v>0.5</v>
      </c>
      <c r="G35" s="7">
        <v>0</v>
      </c>
    </row>
    <row r="36" spans="2:7" x14ac:dyDescent="0.4">
      <c r="B36" s="1" t="s">
        <v>20</v>
      </c>
      <c r="C36" s="7">
        <v>27.2</v>
      </c>
      <c r="D36" s="7">
        <v>2.1</v>
      </c>
      <c r="E36" s="7">
        <v>70.8</v>
      </c>
      <c r="F36" s="7">
        <v>0</v>
      </c>
      <c r="G36" s="7">
        <v>0</v>
      </c>
    </row>
    <row r="37" spans="2:7" x14ac:dyDescent="0.4">
      <c r="B37" s="1" t="s">
        <v>21</v>
      </c>
      <c r="C37" s="7">
        <v>21.4</v>
      </c>
      <c r="D37" s="7">
        <v>4.9000000000000004</v>
      </c>
      <c r="E37" s="7">
        <v>73.099999999999994</v>
      </c>
      <c r="F37" s="7">
        <v>0</v>
      </c>
      <c r="G37" s="7">
        <v>0.6</v>
      </c>
    </row>
    <row r="38" spans="2:7" x14ac:dyDescent="0.4">
      <c r="B38" s="1" t="s">
        <v>22</v>
      </c>
      <c r="C38" s="7">
        <v>21.8</v>
      </c>
      <c r="D38" s="7">
        <v>3.2</v>
      </c>
      <c r="E38" s="7">
        <v>74.3</v>
      </c>
      <c r="F38" s="7">
        <v>0</v>
      </c>
      <c r="G38" s="7">
        <v>0.6</v>
      </c>
    </row>
    <row r="39" spans="2:7" x14ac:dyDescent="0.4">
      <c r="B39" s="1" t="s">
        <v>23</v>
      </c>
      <c r="C39" s="7">
        <v>16</v>
      </c>
      <c r="D39" s="7">
        <v>4</v>
      </c>
      <c r="E39" s="7">
        <v>79.3</v>
      </c>
      <c r="F39" s="7">
        <v>0</v>
      </c>
      <c r="G39" s="7">
        <v>0.6</v>
      </c>
    </row>
    <row r="40" spans="2:7" x14ac:dyDescent="0.4">
      <c r="B40" s="1" t="s">
        <v>24</v>
      </c>
      <c r="C40" s="7">
        <v>10.8</v>
      </c>
      <c r="D40" s="7">
        <v>4</v>
      </c>
      <c r="E40" s="7">
        <v>83.8</v>
      </c>
      <c r="F40" s="7">
        <v>0.4</v>
      </c>
      <c r="G40" s="7">
        <v>1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2022-09-09T03:15:45Z</dcterms:created>
  <dcterms:modified xsi:type="dcterms:W3CDTF">2022-09-09T03:15:46Z</dcterms:modified>
</cp:coreProperties>
</file>