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2" i="1"/>
  <c r="E12" i="1"/>
  <c r="D12" i="1"/>
  <c r="C12" i="1"/>
  <c r="B12" i="1"/>
  <c r="F11" i="1"/>
  <c r="E11" i="1"/>
  <c r="D11" i="1"/>
  <c r="C11" i="1"/>
  <c r="B11" i="1"/>
  <c r="F9" i="1"/>
  <c r="E9" i="1"/>
  <c r="D9" i="1"/>
  <c r="C9" i="1"/>
  <c r="B9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<sst xmlns="http://schemas.openxmlformats.org/spreadsheetml/2006/main" count="24" uniqueCount="24">
  <si>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図表名</t>
  </si>
  <si>
    <t>賞味期限と消費期限の違いの認知度</t>
    <phoneticPr fontId="1"/>
  </si>
  <si>
    <t>メインカテゴリー</t>
  </si>
  <si>
    <t>人口・社会</t>
  </si>
  <si>
    <t>サブカテゴリー</t>
  </si>
  <si>
    <t>SDGs</t>
  </si>
  <si>
    <t>コメント</t>
  </si>
  <si>
    <t>賞味期限とはおいしく食べることができる期限、消費期限とは食べても安全な期限である。賞味期限と消費期限の意味の違いを知っていたか聞いたところ、「知っていた」と答えた者の割合が87.5％、「言葉は知っていたが、違いは知らなかった」と答えた者の割合が9.3％、「知らなかった」と答えた者の割合が1.5％となっている。性別に見ると、大きな差異は見られない。年齢別に見ると、「知っていた」と答えた者の割合は、年齢が高くなるにつれて、低くなる傾向がある。</t>
    <rPh sb="211" eb="212">
      <t xml:space="preserve">ヒクク </t>
    </rPh>
    <phoneticPr fontId="1"/>
  </si>
  <si>
    <t>脚注</t>
  </si>
  <si>
    <t>グラフ用データ</t>
  </si>
  <si>
    <t>グラフ用元データ</t>
  </si>
  <si>
    <t>知っていた</t>
    <rPh sb="0" eb="1">
      <t xml:space="preserve">シッテイタ </t>
    </rPh>
    <phoneticPr fontId="1"/>
  </si>
  <si>
    <t>言葉は知っていたが、違いは知らなかった</t>
    <rPh sb="0" eb="2">
      <t xml:space="preserve">コトバハ </t>
    </rPh>
    <rPh sb="3" eb="4">
      <t xml:space="preserve">シッテイタガ </t>
    </rPh>
    <rPh sb="10" eb="11">
      <t xml:space="preserve">チガイハ </t>
    </rPh>
    <rPh sb="13" eb="14">
      <t xml:space="preserve">シラナカッタ </t>
    </rPh>
    <phoneticPr fontId="1"/>
  </si>
  <si>
    <t>知らなかった</t>
    <rPh sb="0" eb="1">
      <t xml:space="preserve">シラナカッタ </t>
    </rPh>
    <phoneticPr fontId="1"/>
  </si>
  <si>
    <t>無回答</t>
    <rPh sb="0" eb="3">
      <t xml:space="preserve">ムカイトウ </t>
    </rPh>
    <phoneticPr fontId="1"/>
  </si>
  <si>
    <t>総数 （1,967人）</t>
    <phoneticPr fontId="1"/>
  </si>
  <si>
    <t>男性（894人）</t>
    <phoneticPr fontId="1"/>
  </si>
  <si>
    <t>女性（1,073人）</t>
    <phoneticPr fontId="1"/>
  </si>
  <si>
    <t>18~29歳（211人）</t>
    <phoneticPr fontId="1"/>
  </si>
  <si>
    <t>30~39歳（243人）</t>
    <phoneticPr fontId="1"/>
  </si>
  <si>
    <t>40~49歳（350人）</t>
    <phoneticPr fontId="1"/>
  </si>
  <si>
    <t>50~59歳（339人）</t>
    <phoneticPr fontId="1"/>
  </si>
  <si>
    <t>60~69歳（324人）</t>
    <phoneticPr fontId="1"/>
  </si>
  <si>
    <t>70歳以上（500人）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</si>
</sst>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賞味期限と消費期限の違いの認知度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032597564648683"/>
          <c:y val="0.11829711000021455"/>
          <c:w val="0.75801832967600358"/>
          <c:h val="0.72073998583964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'2'!$C$8</c:f>
              <c:strCache>
                <c:ptCount val="1"/>
                <c:pt idx="0">
                  <c:v>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CD-4DCA-B9E7-754BE98B04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'2'!$C$9:$C$19</c:f>
              <c:numCache>
                <c:formatCode>0.0</c:formatCode>
                <c:ptCount val="11"/>
                <c:pt idx="0">
                  <c:v>87.5</c:v>
                </c:pt>
                <c:pt idx="2">
                  <c:v>87.2</c:v>
                </c:pt>
                <c:pt idx="3">
                  <c:v>87.7</c:v>
                </c:pt>
                <c:pt idx="5">
                  <c:v>93.8</c:v>
                </c:pt>
                <c:pt idx="6">
                  <c:v>90.5</c:v>
                </c:pt>
                <c:pt idx="7">
                  <c:v>90.3</c:v>
                </c:pt>
                <c:pt idx="8">
                  <c:v>91.2</c:v>
                </c:pt>
                <c:pt idx="9">
                  <c:v>84.9</c:v>
                </c:pt>
                <c:pt idx="10">
                  <c:v>80.599999999999994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D-4DCA-B9E7-754BE98B04A6}"/>
            </c:ext>
          </c:extLst>
        </c:ser>
        <c:ser>
          <c:idx val="1"/>
          <c:order val="1"/>
          <c:tx>
            <c:strRef>
              <c:f>'2'!$D$8</c:f>
              <c:strCache>
                <c:ptCount val="1"/>
                <c:pt idx="0">
                  <c:v>言葉は知っていたが、違いは知らなかった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CD-4DCA-B9E7-754BE98B04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'2'!$D$9:$D$19</c:f>
              <c:numCache>
                <c:formatCode>0.0</c:formatCode>
                <c:ptCount val="11"/>
                <c:pt idx="0">
                  <c:v>9.3000000000000007</c:v>
                </c:pt>
                <c:pt idx="2">
                  <c:v>9.6</c:v>
                </c:pt>
                <c:pt idx="3">
                  <c:v>9</c:v>
                </c:pt>
                <c:pt idx="5">
                  <c:v>3.8</c:v>
                </c:pt>
                <c:pt idx="6">
                  <c:v>7.8</c:v>
                </c:pt>
                <c:pt idx="7">
                  <c:v>6.9</c:v>
                </c:pt>
                <c:pt idx="8">
                  <c:v>8</c:v>
                </c:pt>
                <c:pt idx="9">
                  <c:v>12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D-4DCA-B9E7-754BE98B04A6}"/>
            </c:ext>
          </c:extLst>
        </c:ser>
        <c:ser>
          <c:idx val="2"/>
          <c:order val="2"/>
          <c:tx>
            <c:strRef>
              <c:f>'2'!$E$8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CD-4DCA-B9E7-754BE98B04A6}"/>
              </c:ext>
            </c:extLst>
          </c:dPt>
          <c:dLbls>
            <c:dLbl>
              <c:idx val="0"/>
              <c:layout>
                <c:manualLayout>
                  <c:x val="0"/>
                  <c:y val="-3.206757098594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5CD-4DCA-B9E7-754BE98B04A6}"/>
                </c:ext>
              </c:extLst>
            </c:dLbl>
            <c:dLbl>
              <c:idx val="2"/>
              <c:layout>
                <c:manualLayout>
                  <c:x val="0"/>
                  <c:y val="-3.206757098594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5CD-4DCA-B9E7-754BE98B04A6}"/>
                </c:ext>
              </c:extLst>
            </c:dLbl>
            <c:dLbl>
              <c:idx val="3"/>
              <c:layout>
                <c:manualLayout>
                  <c:x val="0"/>
                  <c:y val="-3.4982804711935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5CD-4DCA-B9E7-754BE98B04A6}"/>
                </c:ext>
              </c:extLst>
            </c:dLbl>
            <c:dLbl>
              <c:idx val="5"/>
              <c:layout>
                <c:manualLayout>
                  <c:x val="0"/>
                  <c:y val="-3.206757098594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5CD-4DCA-B9E7-754BE98B04A6}"/>
                </c:ext>
              </c:extLst>
            </c:dLbl>
            <c:dLbl>
              <c:idx val="6"/>
              <c:layout>
                <c:manualLayout>
                  <c:x val="0"/>
                  <c:y val="-3.206757098594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5CD-4DCA-B9E7-754BE98B04A6}"/>
                </c:ext>
              </c:extLst>
            </c:dLbl>
            <c:dLbl>
              <c:idx val="7"/>
              <c:layout>
                <c:manualLayout>
                  <c:x val="-1.6102057818618745E-16"/>
                  <c:y val="-2.915233725994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5CD-4DCA-B9E7-754BE98B04A6}"/>
                </c:ext>
              </c:extLst>
            </c:dLbl>
            <c:dLbl>
              <c:idx val="8"/>
              <c:layout>
                <c:manualLayout>
                  <c:x val="0"/>
                  <c:y val="-3.2067570985941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5CD-4DCA-B9E7-754BE98B04A6}"/>
                </c:ext>
              </c:extLst>
            </c:dLbl>
            <c:dLbl>
              <c:idx val="9"/>
              <c:layout>
                <c:manualLayout>
                  <c:x val="0"/>
                  <c:y val="-2.6237103533951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5CD-4DCA-B9E7-754BE98B04A6}"/>
                </c:ext>
              </c:extLst>
            </c:dLbl>
            <c:dLbl>
              <c:idx val="10"/>
              <c:layout>
                <c:manualLayout>
                  <c:x val="0"/>
                  <c:y val="-3.498280471193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5CD-4DCA-B9E7-754BE98B04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'2'!$E$9:$E$19</c:f>
              <c:numCache>
                <c:formatCode>0.0</c:formatCode>
                <c:ptCount val="11"/>
                <c:pt idx="0">
                  <c:v>1.5</c:v>
                </c:pt>
                <c:pt idx="2">
                  <c:v>1.9</c:v>
                </c:pt>
                <c:pt idx="3">
                  <c:v>1.2</c:v>
                </c:pt>
                <c:pt idx="5">
                  <c:v>1.4</c:v>
                </c:pt>
                <c:pt idx="6">
                  <c:v>0.8</c:v>
                </c:pt>
                <c:pt idx="7">
                  <c:v>1.7</c:v>
                </c:pt>
                <c:pt idx="8">
                  <c:v>0.3</c:v>
                </c:pt>
                <c:pt idx="9">
                  <c:v>1.2</c:v>
                </c:pt>
                <c:pt idx="1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5CD-4DCA-B9E7-754BE98B04A6}"/>
            </c:ext>
          </c:extLst>
        </c:ser>
        <c:ser>
          <c:idx val="3"/>
          <c:order val="3"/>
          <c:tx>
            <c:strRef>
              <c:f>'2'!$F$8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CD-4DCA-B9E7-754BE98B04A6}"/>
              </c:ext>
            </c:extLst>
          </c:dPt>
          <c:dLbls>
            <c:dLbl>
              <c:idx val="0"/>
              <c:layout>
                <c:manualLayout>
                  <c:x val="2.19576052240427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5CD-4DCA-B9E7-754BE98B04A6}"/>
                </c:ext>
              </c:extLst>
            </c:dLbl>
            <c:dLbl>
              <c:idx val="2"/>
              <c:layout>
                <c:manualLayout>
                  <c:x val="2.1957605224042782E-2"/>
                  <c:y val="5.344533423817359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5CD-4DCA-B9E7-754BE98B04A6}"/>
                </c:ext>
              </c:extLst>
            </c:dLbl>
            <c:dLbl>
              <c:idx val="3"/>
              <c:layout>
                <c:manualLayout>
                  <c:x val="2.415336574644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5CD-4DCA-B9E7-754BE98B04A6}"/>
                </c:ext>
              </c:extLst>
            </c:dLbl>
            <c:dLbl>
              <c:idx val="5"/>
              <c:layout>
                <c:manualLayout>
                  <c:x val="1.97618447016383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5CD-4DCA-B9E7-754BE98B04A6}"/>
                </c:ext>
              </c:extLst>
            </c:dLbl>
            <c:dLbl>
              <c:idx val="6"/>
              <c:layout>
                <c:manualLayout>
                  <c:x val="1.75660841792342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5CD-4DCA-B9E7-754BE98B04A6}"/>
                </c:ext>
              </c:extLst>
            </c:dLbl>
            <c:dLbl>
              <c:idx val="7"/>
              <c:layout>
                <c:manualLayout>
                  <c:x val="1.9761844701638342E-2"/>
                  <c:y val="1.06890668476347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5CD-4DCA-B9E7-754BE98B04A6}"/>
                </c:ext>
              </c:extLst>
            </c:dLbl>
            <c:dLbl>
              <c:idx val="8"/>
              <c:layout>
                <c:manualLayout>
                  <c:x val="2.1957605224042782E-2"/>
                  <c:y val="2.295459626767446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5CD-4DCA-B9E7-754BE98B04A6}"/>
                </c:ext>
              </c:extLst>
            </c:dLbl>
            <c:dLbl>
              <c:idx val="9"/>
              <c:layout>
                <c:manualLayout>
                  <c:x val="2.4153365746447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5CD-4DCA-B9E7-754BE98B04A6}"/>
                </c:ext>
              </c:extLst>
            </c:dLbl>
            <c:dLbl>
              <c:idx val="10"/>
              <c:layout>
                <c:manualLayout>
                  <c:x val="2.8544886791255619E-2"/>
                  <c:y val="1.06890668476347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5CD-4DCA-B9E7-754BE98B04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'2'!$F$9:$F$19</c:f>
              <c:numCache>
                <c:formatCode>0.0</c:formatCode>
                <c:ptCount val="11"/>
                <c:pt idx="0">
                  <c:v>1.7</c:v>
                </c:pt>
                <c:pt idx="2">
                  <c:v>1.2</c:v>
                </c:pt>
                <c:pt idx="3">
                  <c:v>2.1</c:v>
                </c:pt>
                <c:pt idx="5">
                  <c:v>0.9</c:v>
                </c:pt>
                <c:pt idx="6">
                  <c:v>0.8</c:v>
                </c:pt>
                <c:pt idx="7">
                  <c:v>1.1000000000000001</c:v>
                </c:pt>
                <c:pt idx="8">
                  <c:v>0.6</c:v>
                </c:pt>
                <c:pt idx="9">
                  <c:v>1.9</c:v>
                </c:pt>
                <c:pt idx="1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CD-4DCA-B9E7-754BE98B0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3382544"/>
        <c:axId val="363384192"/>
      </c:barChart>
      <c:catAx>
        <c:axId val="36338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4192"/>
        <c:crosses val="autoZero"/>
        <c:auto val="1"/>
        <c:lblAlgn val="ctr"/>
        <c:lblOffset val="100"/>
        <c:noMultiLvlLbl val="0"/>
      </c:catAx>
      <c:valAx>
        <c:axId val="36338419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273049</xdr:colOff>
      <xdr:row>10</xdr:row>
      <xdr:rowOff>0</xdr:rowOff>
    </xdr:from>
    <xdr:to>
      <xdr:col>15</xdr:col>
      <xdr:colOff>445042</xdr:colOff>
      <xdr:row>29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7BAF7B-00D2-8EFA-B5FD-9322FFAC4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0.00437</cdr:x>
      <cdr:y>0.19881</cdr:y>
    </cdr:from>
    <cdr:to>
      <cdr:x>0.19997</cdr:x>
      <cdr:y>0.26112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DD0B2B-4C84-CF2B-6813-D528F0154B18}"/>
            </a:ext>
          </a:extLst>
        </cdr:cNvPr>
        <cdr:cNvSpPr txBox="1"/>
      </cdr:nvSpPr>
      <cdr:spPr>
        <a:xfrm xmlns:a="http://schemas.openxmlformats.org/drawingml/2006/main">
          <a:off x="25400" y="926655"/>
          <a:ext cx="1136496" cy="290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0.00437</cdr:x>
      <cdr:y>0.38011</cdr:y>
    </cdr:from>
    <cdr:to>
      <cdr:x>0.19997</cdr:x>
      <cdr:y>0.44242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E442B9-8B09-EC93-4FAC-FD7BA24D5717}"/>
            </a:ext>
          </a:extLst>
        </cdr:cNvPr>
        <cdr:cNvSpPr txBox="1"/>
      </cdr:nvSpPr>
      <cdr:spPr>
        <a:xfrm xmlns:a="http://schemas.openxmlformats.org/drawingml/2006/main">
          <a:off x="25400" y="1771640"/>
          <a:ext cx="1136496" cy="290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0.03371</cdr:x>
      <cdr:y>0.05875</cdr:y>
    </cdr:from>
    <cdr:to>
      <cdr:x>0.2293</cdr:x>
      <cdr:y>0.12106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CF4E8FE-2FAB-E248-5861-0A60B85A3B0D}"/>
            </a:ext>
          </a:extLst>
        </cdr:cNvPr>
        <cdr:cNvSpPr txBox="1"/>
      </cdr:nvSpPr>
      <cdr:spPr>
        <a:xfrm xmlns:a="http://schemas.openxmlformats.org/drawingml/2006/main">
          <a:off x="195867" y="256669"/>
          <a:ext cx="1136427" cy="272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0.07726</cdr:x>
      <cdr:y>0.95237</cdr:y>
    </cdr:from>
    <cdr:to>
      <cdr:x>0.08811</cdr:x>
      <cdr:y>0.96664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4D1B45F4-9A50-9658-36AD-EFE61AA61741}"/>
            </a:ext>
          </a:extLst>
        </cdr:cNvPr>
        <cdr:cNvSpPr/>
      </cdr:nvSpPr>
      <cdr:spPr>
        <a:xfrm xmlns:a="http://schemas.openxmlformats.org/drawingml/2006/main">
          <a:off x="447876" y="4195610"/>
          <a:ext cx="62871" cy="62871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0.22693</cdr:x>
      <cdr:y>0.95237</cdr:y>
    </cdr:from>
    <cdr:to>
      <cdr:x>0.23778</cdr:x>
      <cdr:y>0.96664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5182D7CE-A805-CE6A-9A59-82040E9E9EED}"/>
            </a:ext>
          </a:extLst>
        </cdr:cNvPr>
        <cdr:cNvSpPr/>
      </cdr:nvSpPr>
      <cdr:spPr>
        <a:xfrm xmlns:a="http://schemas.openxmlformats.org/drawingml/2006/main">
          <a:off x="1315500" y="4195610"/>
          <a:ext cx="62871" cy="62871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0.65353</cdr:x>
      <cdr:y>0.95237</cdr:y>
    </cdr:from>
    <cdr:to>
      <cdr:x>0.66438</cdr:x>
      <cdr:y>0.96664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EC985499-DA7B-6C30-B4A1-35A88799AB96}"/>
            </a:ext>
          </a:extLst>
        </cdr:cNvPr>
        <cdr:cNvSpPr/>
      </cdr:nvSpPr>
      <cdr:spPr>
        <a:xfrm xmlns:a="http://schemas.openxmlformats.org/drawingml/2006/main">
          <a:off x="3788437" y="4195610"/>
          <a:ext cx="62871" cy="62871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0.822</cdr:x>
      <cdr:y>0.95237</cdr:y>
    </cdr:from>
    <cdr:to>
      <cdr:x>0.83285</cdr:x>
      <cdr:y>0.96664</cdr:y>
    </cdr:to>
    <cdr:sp macro="" textlink="">
      <cdr:nvSpPr>
        <cdr:cNvPr id="8" name="正方形/長方形 7">
          <a:extLst xmlns:a="http://schemas.openxmlformats.org/drawingml/2006/main">
            <a:ext uri="{FF2B5EF4-FFF2-40B4-BE49-F238E27FC236}">
              <a16:creationId xmlns:a16="http://schemas.microsoft.com/office/drawing/2014/main" id="{4F1478E8-61C8-0A3C-0C52-9C30362A0E2E}"/>
            </a:ext>
          </a:extLst>
        </cdr:cNvPr>
        <cdr:cNvSpPr/>
      </cdr:nvSpPr>
      <cdr:spPr>
        <a:xfrm xmlns:a="http://schemas.openxmlformats.org/drawingml/2006/main">
          <a:off x="4765038" y="4195610"/>
          <a:ext cx="62871" cy="62871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115&#20869;&#38307;&#24220;2020SP&#3913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/>
      <sheetData sheetId="1">
        <row r="8">
          <cell r="C8" t="str">
            <v>知っていた</v>
          </cell>
          <cell r="D8" t="str">
            <v>言葉は知っていたが、違いは知らなかった</v>
          </cell>
          <cell r="E8" t="str">
            <v>知らなかった</v>
          </cell>
          <cell r="F8" t="str">
            <v>無回答</v>
          </cell>
        </row>
        <row r="9">
          <cell r="B9" t="str">
            <v>総数 （1,967人）</v>
          </cell>
          <cell r="C9">
            <v>87.5</v>
          </cell>
          <cell r="D9">
            <v>9.3000000000000007</v>
          </cell>
          <cell r="E9">
            <v>1.5</v>
          </cell>
          <cell r="F9">
            <v>1.7</v>
          </cell>
        </row>
        <row r="11">
          <cell r="B11" t="str">
            <v>男性（894人）</v>
          </cell>
          <cell r="C11">
            <v>87.2</v>
          </cell>
          <cell r="D11">
            <v>9.6</v>
          </cell>
          <cell r="E11">
            <v>1.9</v>
          </cell>
          <cell r="F11">
            <v>1.2</v>
          </cell>
        </row>
        <row r="12">
          <cell r="B12" t="str">
            <v>女性（1,073人）</v>
          </cell>
          <cell r="C12">
            <v>87.7</v>
          </cell>
          <cell r="D12">
            <v>9</v>
          </cell>
          <cell r="E12">
            <v>1.2</v>
          </cell>
          <cell r="F12">
            <v>2.1</v>
          </cell>
        </row>
        <row r="14">
          <cell r="B14" t="str">
            <v>18~29歳（211人）</v>
          </cell>
          <cell r="C14">
            <v>93.8</v>
          </cell>
          <cell r="D14">
            <v>3.8</v>
          </cell>
          <cell r="E14">
            <v>1.4</v>
          </cell>
          <cell r="F14">
            <v>0.9</v>
          </cell>
        </row>
        <row r="15">
          <cell r="B15" t="str">
            <v>30~39歳（243人）</v>
          </cell>
          <cell r="C15">
            <v>90.5</v>
          </cell>
          <cell r="D15">
            <v>7.8</v>
          </cell>
          <cell r="E15">
            <v>0.8</v>
          </cell>
          <cell r="F15">
            <v>0.8</v>
          </cell>
        </row>
        <row r="16">
          <cell r="B16" t="str">
            <v>40~49歳（350人）</v>
          </cell>
          <cell r="C16">
            <v>90.3</v>
          </cell>
          <cell r="D16">
            <v>6.9</v>
          </cell>
          <cell r="E16">
            <v>1.7</v>
          </cell>
          <cell r="F16">
            <v>1.1000000000000001</v>
          </cell>
        </row>
        <row r="17">
          <cell r="B17" t="str">
            <v>50~59歳（339人）</v>
          </cell>
          <cell r="C17">
            <v>91.2</v>
          </cell>
          <cell r="D17">
            <v>8</v>
          </cell>
          <cell r="E17">
            <v>0.3</v>
          </cell>
          <cell r="F17">
            <v>0.6</v>
          </cell>
        </row>
        <row r="18">
          <cell r="B18" t="str">
            <v>60~69歳（324人）</v>
          </cell>
          <cell r="C18">
            <v>84.9</v>
          </cell>
          <cell r="D18">
            <v>12</v>
          </cell>
          <cell r="E18">
            <v>1.2</v>
          </cell>
          <cell r="F18">
            <v>1.9</v>
          </cell>
        </row>
        <row r="19">
          <cell r="B19" t="str">
            <v>70歳以上（500人）</v>
          </cell>
          <cell r="C19">
            <v>80.599999999999994</v>
          </cell>
          <cell r="D19">
            <v>13.2</v>
          </cell>
          <cell r="E19">
            <v>2.8</v>
          </cell>
          <cell r="F19">
            <v>3.4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6" ht="9" customHeight="1" x14ac:dyDescent="0.4"/>
    <row r="2" spans="1:6" s="4" customFormat="1" x14ac:dyDescent="0.4">
      <c r="A2" s="1"/>
      <c r="B2" s="2" t="s">
        <v>0</v>
      </c>
      <c r="C2" s="3" t="s">
        <v>1</v>
      </c>
    </row>
    <row r="3" spans="1:6" s="4" customFormat="1" x14ac:dyDescent="0.4">
      <c r="A3" s="1"/>
      <c r="B3" s="2" t="s">
        <v>2</v>
      </c>
      <c r="C3" s="3" t="s">
        <v>3</v>
      </c>
    </row>
    <row r="4" spans="1:6" s="4" customFormat="1" x14ac:dyDescent="0.4">
      <c r="A4" s="1"/>
      <c r="B4" s="2" t="s">
        <v>4</v>
      </c>
      <c r="C4" s="3" t="s">
        <v>5</v>
      </c>
    </row>
    <row r="5" spans="1:6" s="4" customFormat="1" x14ac:dyDescent="0.4">
      <c r="A5" s="1"/>
      <c r="B5" s="2" t="s">
        <v>6</v>
      </c>
      <c r="C5" s="5" t="s">
        <v>7</v>
      </c>
    </row>
    <row r="6" spans="1:6" s="4" customFormat="1" x14ac:dyDescent="0.4">
      <c r="A6" s="1"/>
      <c r="B6" s="2" t="s">
        <v>8</v>
      </c>
      <c r="C6" s="5"/>
    </row>
    <row r="7" spans="1:6" x14ac:dyDescent="0.4">
      <c r="B7" s="6" t="s">
        <v>9</v>
      </c>
    </row>
    <row r="8" spans="1:6" x14ac:dyDescent="0.4">
      <c r="C8" s="1" t="str">
        <f t="shared" ref="C8:F8" si="0">C29</f>
        <v>知っていた</v>
      </c>
      <c r="D8" s="1" t="str">
        <f t="shared" si="0"/>
        <v>言葉は知っていたが、違いは知らなかった</v>
      </c>
      <c r="E8" s="1" t="str">
        <f t="shared" si="0"/>
        <v>知らなかった</v>
      </c>
      <c r="F8" s="1" t="str">
        <f t="shared" si="0"/>
        <v>無回答</v>
      </c>
    </row>
    <row r="9" spans="1:6" x14ac:dyDescent="0.4">
      <c r="B9" s="1" t="str">
        <f t="shared" ref="B9:F9" si="1">B30</f>
        <v>総数 （1,967人）</v>
      </c>
      <c r="C9" s="7">
        <f t="shared" si="1"/>
        <v>87.5</v>
      </c>
      <c r="D9" s="7">
        <f t="shared" si="1"/>
        <v>9.3000000000000007</v>
      </c>
      <c r="E9" s="7">
        <f t="shared" si="1"/>
        <v>1.5</v>
      </c>
      <c r="F9" s="7">
        <f t="shared" si="1"/>
        <v>1.7</v>
      </c>
    </row>
    <row r="10" spans="1:6" x14ac:dyDescent="0.4">
      <c r="C10" s="7"/>
      <c r="D10" s="7"/>
      <c r="E10" s="7"/>
      <c r="F10" s="7"/>
    </row>
    <row r="11" spans="1:6" x14ac:dyDescent="0.4">
      <c r="B11" s="1" t="str">
        <f t="shared" ref="B11:F12" si="2">B32</f>
        <v>男性（894人）</v>
      </c>
      <c r="C11" s="7">
        <f t="shared" si="2"/>
        <v>87.2</v>
      </c>
      <c r="D11" s="7">
        <f t="shared" si="2"/>
        <v>9.6</v>
      </c>
      <c r="E11" s="7">
        <f t="shared" si="2"/>
        <v>1.9</v>
      </c>
      <c r="F11" s="7">
        <f t="shared" si="2"/>
        <v>1.2</v>
      </c>
    </row>
    <row r="12" spans="1:6" x14ac:dyDescent="0.4">
      <c r="B12" s="1" t="str">
        <f t="shared" si="2"/>
        <v>女性（1,073人）</v>
      </c>
      <c r="C12" s="7">
        <f t="shared" si="2"/>
        <v>87.7</v>
      </c>
      <c r="D12" s="7">
        <f t="shared" si="2"/>
        <v>9</v>
      </c>
      <c r="E12" s="7">
        <f t="shared" si="2"/>
        <v>1.2</v>
      </c>
      <c r="F12" s="7">
        <f t="shared" si="2"/>
        <v>2.1</v>
      </c>
    </row>
    <row r="13" spans="1:6" x14ac:dyDescent="0.4">
      <c r="C13" s="7"/>
      <c r="D13" s="7"/>
      <c r="E13" s="7"/>
      <c r="F13" s="7"/>
    </row>
    <row r="14" spans="1:6" x14ac:dyDescent="0.4">
      <c r="B14" s="1" t="str">
        <f t="shared" ref="B14:F19" si="3">B35</f>
        <v>18~29歳（211人）</v>
      </c>
      <c r="C14" s="7">
        <f t="shared" si="3"/>
        <v>93.8</v>
      </c>
      <c r="D14" s="7">
        <f t="shared" si="3"/>
        <v>3.8</v>
      </c>
      <c r="E14" s="7">
        <f t="shared" si="3"/>
        <v>1.4</v>
      </c>
      <c r="F14" s="7">
        <f t="shared" si="3"/>
        <v>0.9</v>
      </c>
    </row>
    <row r="15" spans="1:6" x14ac:dyDescent="0.4">
      <c r="B15" s="1" t="str">
        <f t="shared" si="3"/>
        <v>30~39歳（243人）</v>
      </c>
      <c r="C15" s="7">
        <f t="shared" si="3"/>
        <v>90.5</v>
      </c>
      <c r="D15" s="7">
        <f t="shared" si="3"/>
        <v>7.8</v>
      </c>
      <c r="E15" s="7">
        <f t="shared" si="3"/>
        <v>0.8</v>
      </c>
      <c r="F15" s="7">
        <f t="shared" si="3"/>
        <v>0.8</v>
      </c>
    </row>
    <row r="16" spans="1:6" x14ac:dyDescent="0.4">
      <c r="B16" s="1" t="str">
        <f t="shared" si="3"/>
        <v>40~49歳（350人）</v>
      </c>
      <c r="C16" s="7">
        <f t="shared" si="3"/>
        <v>90.3</v>
      </c>
      <c r="D16" s="7">
        <f t="shared" si="3"/>
        <v>6.9</v>
      </c>
      <c r="E16" s="7">
        <f t="shared" si="3"/>
        <v>1.7</v>
      </c>
      <c r="F16" s="7">
        <f t="shared" si="3"/>
        <v>1.1000000000000001</v>
      </c>
    </row>
    <row r="17" spans="2:6" x14ac:dyDescent="0.4">
      <c r="B17" s="1" t="str">
        <f t="shared" si="3"/>
        <v>50~59歳（339人）</v>
      </c>
      <c r="C17" s="7">
        <f t="shared" si="3"/>
        <v>91.2</v>
      </c>
      <c r="D17" s="7">
        <f t="shared" si="3"/>
        <v>8</v>
      </c>
      <c r="E17" s="7">
        <f t="shared" si="3"/>
        <v>0.3</v>
      </c>
      <c r="F17" s="7">
        <f t="shared" si="3"/>
        <v>0.6</v>
      </c>
    </row>
    <row r="18" spans="2:6" x14ac:dyDescent="0.4">
      <c r="B18" s="1" t="str">
        <f t="shared" si="3"/>
        <v>60~69歳（324人）</v>
      </c>
      <c r="C18" s="7">
        <f t="shared" si="3"/>
        <v>84.9</v>
      </c>
      <c r="D18" s="7">
        <f t="shared" si="3"/>
        <v>12</v>
      </c>
      <c r="E18" s="7">
        <f t="shared" si="3"/>
        <v>1.2</v>
      </c>
      <c r="F18" s="7">
        <f t="shared" si="3"/>
        <v>1.9</v>
      </c>
    </row>
    <row r="19" spans="2:6" x14ac:dyDescent="0.4">
      <c r="B19" s="1" t="str">
        <f t="shared" si="3"/>
        <v>70歳以上（500人）</v>
      </c>
      <c r="C19" s="7">
        <f t="shared" si="3"/>
        <v>80.599999999999994</v>
      </c>
      <c r="D19" s="7">
        <f t="shared" si="3"/>
        <v>13.2</v>
      </c>
      <c r="E19" s="7">
        <f t="shared" si="3"/>
        <v>2.8</v>
      </c>
      <c r="F19" s="7">
        <f t="shared" si="3"/>
        <v>3.4</v>
      </c>
    </row>
    <row r="23" spans="2:6" x14ac:dyDescent="0.4">
      <c r="B23" s="8"/>
      <c r="C23" s="7"/>
      <c r="D23" s="7"/>
      <c r="E23" s="9"/>
    </row>
    <row r="24" spans="2:6" x14ac:dyDescent="0.4">
      <c r="B24" s="8"/>
      <c r="C24" s="7"/>
      <c r="E24" s="10"/>
    </row>
    <row r="25" spans="2:6" x14ac:dyDescent="0.4">
      <c r="B25" s="8"/>
      <c r="C25" s="7"/>
      <c r="E25" s="10"/>
    </row>
    <row r="26" spans="2:6" x14ac:dyDescent="0.4">
      <c r="B26" s="8"/>
      <c r="C26" s="7"/>
      <c r="E26" s="10"/>
    </row>
    <row r="27" spans="2:6" x14ac:dyDescent="0.4">
      <c r="B27" s="8"/>
      <c r="C27" s="7"/>
      <c r="E27" s="10"/>
    </row>
    <row r="28" spans="2:6" x14ac:dyDescent="0.4">
      <c r="B28" s="6" t="s">
        <v>10</v>
      </c>
      <c r="C28" s="7"/>
      <c r="E28" s="10"/>
    </row>
    <row r="29" spans="2:6" x14ac:dyDescent="0.4">
      <c r="C29" s="1" t="s">
        <v>11</v>
      </c>
      <c r="D29" s="1" t="s">
        <v>12</v>
      </c>
      <c r="E29" s="1" t="s">
        <v>13</v>
      </c>
      <c r="F29" s="1" t="s">
        <v>14</v>
      </c>
    </row>
    <row r="30" spans="2:6" x14ac:dyDescent="0.4">
      <c r="B30" s="1" t="s">
        <v>15</v>
      </c>
      <c r="C30" s="7">
        <v>87.5</v>
      </c>
      <c r="D30" s="7">
        <v>9.3000000000000007</v>
      </c>
      <c r="E30" s="7">
        <v>1.5</v>
      </c>
      <c r="F30" s="7">
        <v>1.7</v>
      </c>
    </row>
    <row r="31" spans="2:6" x14ac:dyDescent="0.4">
      <c r="C31" s="7"/>
      <c r="D31" s="7"/>
      <c r="E31" s="7"/>
      <c r="F31" s="7"/>
    </row>
    <row r="32" spans="2:6" x14ac:dyDescent="0.4">
      <c r="B32" s="1" t="s">
        <v>16</v>
      </c>
      <c r="C32" s="7">
        <v>87.2</v>
      </c>
      <c r="D32" s="7">
        <v>9.6</v>
      </c>
      <c r="E32" s="7">
        <v>1.9</v>
      </c>
      <c r="F32" s="7">
        <v>1.2</v>
      </c>
    </row>
    <row r="33" spans="2:6" x14ac:dyDescent="0.4">
      <c r="B33" s="1" t="s">
        <v>17</v>
      </c>
      <c r="C33" s="7">
        <v>87.7</v>
      </c>
      <c r="D33" s="7">
        <v>9</v>
      </c>
      <c r="E33" s="7">
        <v>1.2</v>
      </c>
      <c r="F33" s="7">
        <v>2.1</v>
      </c>
    </row>
    <row r="34" spans="2:6" x14ac:dyDescent="0.4">
      <c r="C34" s="7"/>
      <c r="D34" s="7"/>
      <c r="E34" s="7"/>
      <c r="F34" s="7"/>
    </row>
    <row r="35" spans="2:6" x14ac:dyDescent="0.4">
      <c r="B35" s="1" t="s">
        <v>18</v>
      </c>
      <c r="C35" s="7">
        <v>93.8</v>
      </c>
      <c r="D35" s="7">
        <v>3.8</v>
      </c>
      <c r="E35" s="7">
        <v>1.4</v>
      </c>
      <c r="F35" s="7">
        <v>0.9</v>
      </c>
    </row>
    <row r="36" spans="2:6" x14ac:dyDescent="0.4">
      <c r="B36" s="1" t="s">
        <v>19</v>
      </c>
      <c r="C36" s="7">
        <v>90.5</v>
      </c>
      <c r="D36" s="7">
        <v>7.8</v>
      </c>
      <c r="E36" s="7">
        <v>0.8</v>
      </c>
      <c r="F36" s="7">
        <v>0.8</v>
      </c>
    </row>
    <row r="37" spans="2:6" x14ac:dyDescent="0.4">
      <c r="B37" s="1" t="s">
        <v>20</v>
      </c>
      <c r="C37" s="7">
        <v>90.3</v>
      </c>
      <c r="D37" s="7">
        <v>6.9</v>
      </c>
      <c r="E37" s="7">
        <v>1.7</v>
      </c>
      <c r="F37" s="7">
        <v>1.1000000000000001</v>
      </c>
    </row>
    <row r="38" spans="2:6" x14ac:dyDescent="0.4">
      <c r="B38" s="1" t="s">
        <v>21</v>
      </c>
      <c r="C38" s="7">
        <v>91.2</v>
      </c>
      <c r="D38" s="7">
        <v>8</v>
      </c>
      <c r="E38" s="7">
        <v>0.3</v>
      </c>
      <c r="F38" s="7">
        <v>0.6</v>
      </c>
    </row>
    <row r="39" spans="2:6" x14ac:dyDescent="0.4">
      <c r="B39" s="1" t="s">
        <v>22</v>
      </c>
      <c r="C39" s="7">
        <v>84.9</v>
      </c>
      <c r="D39" s="7">
        <v>12</v>
      </c>
      <c r="E39" s="7">
        <v>1.2</v>
      </c>
      <c r="F39" s="7">
        <v>1.9</v>
      </c>
    </row>
    <row r="40" spans="2:6" x14ac:dyDescent="0.4">
      <c r="B40" s="1" t="s">
        <v>23</v>
      </c>
      <c r="C40" s="7">
        <v>80.599999999999994</v>
      </c>
      <c r="D40" s="7">
        <v>13.2</v>
      </c>
      <c r="E40" s="7">
        <v>2.8</v>
      </c>
      <c r="F40" s="7">
        <v>3.4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2022-09-09T03:14:43Z</dcterms:created>
  <dcterms:modified xsi:type="dcterms:W3CDTF">2022-09-09T03:14:43Z</dcterms:modified>
</cp:coreProperties>
</file>