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7406A02-630D-401F-B343-8A9DDC2E99DB}" xr6:coauthVersionLast="47" xr6:coauthVersionMax="47" xr10:uidLastSave="{00000000-0000-0000-0000-000000000000}"/>
  <bookViews>
    <workbookView xWindow="1170" yWindow="1170" windowWidth="20790" windowHeight="14415" xr2:uid="{019CF31F-448B-498C-A281-B6ADE4294EA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<sst xmlns="http://schemas.openxmlformats.org/spreadsheetml/2006/main" count="45" uniqueCount="45">
  <si>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</si>
  <si>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202411_ir_123-6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</si>
  <si>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</si>
  <si>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</si>
  <si>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</si>
  <si>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</si>
  <si>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</si>
  <si>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</si>
  <si>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</si>
  <si>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</si>
  <si>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</si>
  <si>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</si>
  <si>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</si>
  <si>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</si>
  <si>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</si>
  <si>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</si>
  <si>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</si>
  <si>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</si>
  <si>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従業員の状況（単体＝有価証券報告書提出企業）］業種別（割合平均）　業種別女性管理職比率平均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</si>
  <si>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</si>
  <si>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</si>
  <si>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</si>
  <si>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</si>
  <si>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</si>
  <si>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業種別に女性管理職比率をみると、サービス業が最も多く19.4％、次いで金融・保険・不動産業が14.6％となっている。前回調査の2023年から大きな変化はない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2">
      <t xml:space="preserve">ギョウシュ </t>
    </rPh>
    <rPh sb="32" eb="33">
      <t xml:space="preserve">ギョウカイベツ </t>
    </rPh>
    <rPh sb="34" eb="39">
      <t xml:space="preserve">ジョセイカンリショク </t>
    </rPh>
    <rPh sb="39" eb="41">
      <t xml:space="preserve">ヒリツヲ </t>
    </rPh>
    <rPh sb="54" eb="55">
      <t xml:space="preserve">オオク </t>
    </rPh>
    <rPh sb="62" eb="63">
      <t xml:space="preserve">ツイデ </t>
    </rPh>
    <rPh sb="65" eb="67">
      <t xml:space="preserve">キンユウ </t>
    </rPh>
    <rPh sb="68" eb="70">
      <t xml:space="preserve">ホケン </t>
    </rPh>
    <rPh sb="71" eb="75">
      <t xml:space="preserve">フドウサンギョウ </t>
    </rPh>
    <rPh sb="88" eb="90">
      <t xml:space="preserve">ゼンカイ </t>
    </rPh>
    <rPh sb="90" eb="92">
      <t xml:space="preserve">チョウサノ </t>
    </rPh>
    <rPh sb="97" eb="98">
      <t xml:space="preserve">ネンカラ </t>
    </rPh>
    <rPh sb="100" eb="101">
      <t xml:space="preserve">オオキナ </t>
    </rPh>
    <rPh sb="103" eb="105">
      <t xml:space="preserve">ヘンカ マンエン モットモオオク シャ ツイデ マンエン </t>
    </rPh>
    <phoneticPr fontId="3"/>
  </si>
  <si>
    <t>脚注</t>
  </si>
  <si>
    <t>単位：％
今回（2024年）：n＝974（単体について記載のなかった156社を除く）
前回（2023年）：n＝1,064（単体について記載のなかった161社を除く）</t>
    <rPh sb="0" eb="2">
      <t xml:space="preserve">タンイ </t>
    </rPh>
    <rPh sb="11" eb="12">
      <t xml:space="preserve">ネン </t>
    </rPh>
    <phoneticPr fontId="3"/>
  </si>
  <si>
    <t>元図表名</t>
  </si>
  <si>
    <t>グラフ9　［人的資本開示の状況　従業員の状況（単体＝有価証券報告書提出企業）］業種別（割合平均）　業種別女性管理職比率平均</t>
    <phoneticPr fontId="3"/>
  </si>
  <si>
    <t>系列名</t>
  </si>
  <si>
    <t>データ取得先URL</t>
  </si>
  <si>
    <t>グラフ用データ</t>
  </si>
  <si>
    <t>業種</t>
    <rPh sb="0" eb="2">
      <t xml:space="preserve">ギョウシュ </t>
    </rPh>
    <phoneticPr fontId="3"/>
  </si>
  <si>
    <t>前回（2023年）</t>
    <rPh sb="0" eb="2">
      <t xml:space="preserve">ゼンカイ </t>
    </rPh>
    <phoneticPr fontId="3"/>
  </si>
  <si>
    <t>今回（2024年）</t>
    <rPh sb="0" eb="2">
      <t xml:space="preserve">コンカイ </t>
    </rPh>
    <phoneticPr fontId="3"/>
  </si>
  <si>
    <t>産業計</t>
    <rPh sb="0" eb="2">
      <t xml:space="preserve">サンギョウ </t>
    </rPh>
    <rPh sb="2" eb="3">
      <t xml:space="preserve">ケイ </t>
    </rPh>
    <phoneticPr fontId="3"/>
  </si>
  <si>
    <t>農林水産業</t>
    <rPh sb="0" eb="5">
      <t xml:space="preserve">ノウリンスイサンギョウ </t>
    </rPh>
    <phoneticPr fontId="3"/>
  </si>
  <si>
    <t>鉱業・建設業</t>
    <rPh sb="0" eb="2">
      <t>🏭</t>
    </rPh>
    <rPh sb="3" eb="6">
      <t xml:space="preserve">ケンセツギョウ </t>
    </rPh>
    <phoneticPr fontId="3"/>
  </si>
  <si>
    <t>製造業</t>
    <rPh sb="0" eb="3">
      <t xml:space="preserve">セイゾウギョウ </t>
    </rPh>
    <phoneticPr fontId="3"/>
  </si>
  <si>
    <t>電気・ガス業</t>
    <rPh sb="0" eb="2">
      <t xml:space="preserve">デンキ </t>
    </rPh>
    <rPh sb="5" eb="6">
      <t xml:space="preserve">ギョウ </t>
    </rPh>
    <phoneticPr fontId="3"/>
  </si>
  <si>
    <t>運輸業</t>
    <rPh sb="0" eb="3">
      <t xml:space="preserve">ウンユギョウ </t>
    </rPh>
    <phoneticPr fontId="3"/>
  </si>
  <si>
    <t>情報通信業</t>
    <rPh sb="0" eb="2">
      <t xml:space="preserve">ジョウホウ </t>
    </rPh>
    <rPh sb="2" eb="5">
      <t xml:space="preserve">ツウシンギョウ </t>
    </rPh>
    <phoneticPr fontId="3"/>
  </si>
  <si>
    <t>卸売小売業</t>
    <rPh sb="0" eb="2">
      <t xml:space="preserve">オロシウリ </t>
    </rPh>
    <rPh sb="2" eb="5">
      <t xml:space="preserve">コウリギョウ </t>
    </rPh>
    <phoneticPr fontId="3"/>
  </si>
  <si>
    <t>金融・保険・不動産業</t>
    <rPh sb="0" eb="2">
      <t xml:space="preserve">キンユウ </t>
    </rPh>
    <rPh sb="3" eb="5">
      <t xml:space="preserve">ホケン </t>
    </rPh>
    <rPh sb="6" eb="10">
      <t xml:space="preserve">フドウサンギョウ </t>
    </rPh>
    <phoneticPr fontId="3"/>
  </si>
  <si>
    <t>サービス業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</si>
</sst>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従業員の状況（単体＝有価証券報告書提出企業）］業種別（割合平均）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業種別女性管理職比率平均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6.0402519051334189E-2"/>
          <c:y val="7.82127352564341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942296665838161"/>
          <c:y val="0.17701448466329769"/>
          <c:w val="0.72448708352922964"/>
          <c:h val="0.796117475836847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前回（2023年）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'[1]6'!$B$21:$B$30</c:f>
              <c:strCache>
                <c:ptCount val="10"/>
                <c:pt idx="0">
                  <c:v>産業計</c:v>
                </c:pt>
                <c:pt idx="1">
                  <c:v>農林水産業</c:v>
                </c:pt>
                <c:pt idx="2">
                  <c:v>鉱業・建設業</c:v>
                </c:pt>
                <c:pt idx="3">
                  <c:v>製造業</c:v>
                </c:pt>
                <c:pt idx="4">
                  <c:v>電気・ガス業</c:v>
                </c:pt>
                <c:pt idx="5">
                  <c:v>運輸業</c:v>
                </c:pt>
                <c:pt idx="6">
                  <c:v>情報通信業</c:v>
                </c:pt>
                <c:pt idx="7">
                  <c:v>卸売小売業</c:v>
                </c:pt>
                <c:pt idx="8">
                  <c:v>金融・保険・不動産業</c:v>
                </c:pt>
                <c:pt idx="9">
                  <c:v>サービス業</c:v>
                </c:pt>
              </c:strCache>
            </c:strRef>
          </c:cat>
          <c:val>
            <c:numRef>
              <c:f>'[1]6'!$C$21:$C$30</c:f>
              <c:numCache>
                <c:formatCode>0.0</c:formatCode>
                <c:ptCount val="10"/>
                <c:pt idx="0" formatCode="General">
                  <c:v>8.1</c:v>
                </c:pt>
                <c:pt idx="1">
                  <c:v>5.6</c:v>
                </c:pt>
                <c:pt idx="2">
                  <c:v>2.4</c:v>
                </c:pt>
                <c:pt idx="3">
                  <c:v>5.6</c:v>
                </c:pt>
                <c:pt idx="4">
                  <c:v>4</c:v>
                </c:pt>
                <c:pt idx="5">
                  <c:v>6.6</c:v>
                </c:pt>
                <c:pt idx="6">
                  <c:v>11.5</c:v>
                </c:pt>
                <c:pt idx="7">
                  <c:v>8.1999999999999993</c:v>
                </c:pt>
                <c:pt idx="8">
                  <c:v>14.8</c:v>
                </c:pt>
                <c:pt idx="9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F-45CB-B792-7BD359896A24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今回（2024年）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'[1]6'!$B$21:$B$30</c:f>
              <c:strCache>
                <c:ptCount val="10"/>
                <c:pt idx="0">
                  <c:v>産業計</c:v>
                </c:pt>
                <c:pt idx="1">
                  <c:v>農林水産業</c:v>
                </c:pt>
                <c:pt idx="2">
                  <c:v>鉱業・建設業</c:v>
                </c:pt>
                <c:pt idx="3">
                  <c:v>製造業</c:v>
                </c:pt>
                <c:pt idx="4">
                  <c:v>電気・ガス業</c:v>
                </c:pt>
                <c:pt idx="5">
                  <c:v>運輸業</c:v>
                </c:pt>
                <c:pt idx="6">
                  <c:v>情報通信業</c:v>
                </c:pt>
                <c:pt idx="7">
                  <c:v>卸売小売業</c:v>
                </c:pt>
                <c:pt idx="8">
                  <c:v>金融・保険・不動産業</c:v>
                </c:pt>
                <c:pt idx="9">
                  <c:v>サービス業</c:v>
                </c:pt>
              </c:strCache>
            </c:strRef>
          </c:cat>
          <c:val>
            <c:numRef>
              <c:f>'[1]6'!$D$21:$D$30</c:f>
              <c:numCache>
                <c:formatCode>0.0</c:formatCode>
                <c:ptCount val="10"/>
                <c:pt idx="0" formatCode="General">
                  <c:v>8.5</c:v>
                </c:pt>
                <c:pt idx="1">
                  <c:v>4.9000000000000004</c:v>
                </c:pt>
                <c:pt idx="2">
                  <c:v>2.8</c:v>
                </c:pt>
                <c:pt idx="3">
                  <c:v>6</c:v>
                </c:pt>
                <c:pt idx="4">
                  <c:v>4.2</c:v>
                </c:pt>
                <c:pt idx="5">
                  <c:v>6</c:v>
                </c:pt>
                <c:pt idx="6">
                  <c:v>12.5</c:v>
                </c:pt>
                <c:pt idx="7">
                  <c:v>9.8000000000000007</c:v>
                </c:pt>
                <c:pt idx="8">
                  <c:v>14.6</c:v>
                </c:pt>
                <c:pt idx="9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F-45CB-B792-7BD35989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2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581122017495824"/>
          <c:y val="0.37536353571917253"/>
          <c:w val="0.21245266863425094"/>
          <c:h val="0.1419572553430820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152399</xdr:colOff>
      <xdr:row>19</xdr:row>
      <xdr:rowOff>190500</xdr:rowOff>
    </xdr:from>
    <xdr:to>
      <xdr:col>26</xdr:col>
      <xdr:colOff>279354</xdr:colOff>
      <xdr:row>38</xdr:row>
      <xdr:rowOff>127000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16E1DB-88FD-40C4-9ECD-808380873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4" y="4591050"/>
          <a:ext cx="5594305" cy="446087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12</xdr:col>
      <xdr:colOff>241299</xdr:colOff>
      <xdr:row>48</xdr:row>
      <xdr:rowOff>177800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8E85C8-72AA-4658-8207-BBD4D08F3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0.099</cdr:y>
    </cdr:from>
    <cdr:to>
      <cdr:x>1</cdr:x>
      <cdr:y>0.14698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044833" y="795887"/>
          <a:ext cx="632066" cy="385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前回（2023年）</v>
          </cell>
          <cell r="D20" t="str">
            <v>今回（2024年）</v>
          </cell>
        </row>
        <row r="21">
          <cell r="B21" t="str">
            <v>産業計</v>
          </cell>
          <cell r="C21">
            <v>8.1</v>
          </cell>
          <cell r="D21">
            <v>8.5</v>
          </cell>
        </row>
        <row r="22">
          <cell r="B22" t="str">
            <v>農林水産業</v>
          </cell>
          <cell r="C22">
            <v>5.6</v>
          </cell>
          <cell r="D22">
            <v>4.9000000000000004</v>
          </cell>
        </row>
        <row r="23">
          <cell r="B23" t="str">
            <v>鉱業・建設業</v>
          </cell>
          <cell r="C23">
            <v>2.4</v>
          </cell>
          <cell r="D23">
            <v>2.8</v>
          </cell>
        </row>
        <row r="24">
          <cell r="B24" t="str">
            <v>製造業</v>
          </cell>
          <cell r="C24">
            <v>5.6</v>
          </cell>
          <cell r="D24">
            <v>6</v>
          </cell>
        </row>
        <row r="25">
          <cell r="B25" t="str">
            <v>電気・ガス業</v>
          </cell>
          <cell r="C25">
            <v>4</v>
          </cell>
          <cell r="D25">
            <v>4.2</v>
          </cell>
        </row>
        <row r="26">
          <cell r="B26" t="str">
            <v>運輸業</v>
          </cell>
          <cell r="C26">
            <v>6.6</v>
          </cell>
          <cell r="D26">
            <v>6</v>
          </cell>
        </row>
        <row r="27">
          <cell r="B27" t="str">
            <v>情報通信業</v>
          </cell>
          <cell r="C27">
            <v>11.5</v>
          </cell>
          <cell r="D27">
            <v>12.5</v>
          </cell>
        </row>
        <row r="28">
          <cell r="B28" t="str">
            <v>卸売小売業</v>
          </cell>
          <cell r="C28">
            <v>8.1999999999999993</v>
          </cell>
          <cell r="D28">
            <v>9.8000000000000007</v>
          </cell>
        </row>
        <row r="29">
          <cell r="B29" t="str">
            <v>金融・保険・不動産業</v>
          </cell>
          <cell r="C29">
            <v>14.8</v>
          </cell>
          <cell r="D29">
            <v>14.6</v>
          </cell>
        </row>
        <row r="30">
          <cell r="B30" t="str">
            <v>サービス業</v>
          </cell>
          <cell r="C30">
            <v>19.5</v>
          </cell>
          <cell r="D30">
            <v>19.399999999999999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E9827-144F-49D6-9F00-A97F1E59344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 t="s">
        <v>34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8.1</v>
      </c>
      <c r="D21" s="1">
        <v>8.5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5.6</v>
      </c>
      <c r="D22" s="14">
        <v>4.9000000000000004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2.4</v>
      </c>
      <c r="D23" s="14">
        <v>2.8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4">
        <v>5.6</v>
      </c>
      <c r="D24" s="14">
        <v>6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4">
        <v>4</v>
      </c>
      <c r="D25" s="14">
        <v>4.2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40</v>
      </c>
      <c r="C26" s="14">
        <v>6.6</v>
      </c>
      <c r="D26" s="14">
        <v>6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41</v>
      </c>
      <c r="C27" s="14">
        <v>11.5</v>
      </c>
      <c r="D27" s="14">
        <v>12.5</v>
      </c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42</v>
      </c>
      <c r="C28" s="14">
        <v>8.1999999999999993</v>
      </c>
      <c r="D28" s="14">
        <v>9.8000000000000007</v>
      </c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43</v>
      </c>
      <c r="C29" s="14">
        <v>14.8</v>
      </c>
      <c r="D29" s="14">
        <v>14.6</v>
      </c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44</v>
      </c>
      <c r="C30" s="14">
        <v>19.5</v>
      </c>
      <c r="D30" s="14">
        <v>19.399999999999999</v>
      </c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2024-12-03T23:58:05Z</dcterms:created>
  <dcterms:modified xsi:type="dcterms:W3CDTF">2024-12-03T23:58:07Z</dcterms:modified>
</cp:coreProperties>
</file>