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9D3253-5343-4D82-B4BE-55C3F7E52E0E}" xr6:coauthVersionLast="47" xr6:coauthVersionMax="47" xr10:uidLastSave="{00000000-0000-0000-0000-000000000000}"/>
  <bookViews>
    <workbookView xWindow="1560" yWindow="1560" windowWidth="21105" windowHeight="14490" xr2:uid="{B5431134-2D2C-4457-9353-DB0396FE15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<sst xmlns="http://schemas.openxmlformats.org/spreadsheetml/2006/main" count="52" uniqueCount="52">
  <si>
    <t>調査ID-図表番号</t>
    <phoneticPr fontId="4"/>
  </si>
  <si>
    <t>202409_ir_120-94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</si>
  <si>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</si>
  <si>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</si>
  <si>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</si>
  <si>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</si>
  <si>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</si>
  <si>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</si>
  <si>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</si>
  <si>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</si>
  <si>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</si>
  <si>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</si>
  <si>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</si>
  <si>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</si>
  <si>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</si>
  <si>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</si>
  <si>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</si>
  <si>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</si>
  <si>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2022年（令和4年）中の株式の配当金額－性・年代別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</si>
  <si>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</si>
  <si>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</si>
  <si>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</si>
  <si>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</si>
  <si>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</si>
  <si>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2022年中に受け取った配当金は「1～5万円未満」が25.1％、「1万円未満」が18.4％、「5～10万円未満」が16.3％。</t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</si>
  <si>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</si>
  <si>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</si>
  <si>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</si>
  <si>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</si>
  <si>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</si>
  <si>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</si>
  <si>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</si>
  <si>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</si>
  <si>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</si>
  <si>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1万円未満</t>
    <rPh sb="1" eb="5">
      <t>マンエンミマン</t>
    </rPh>
    <phoneticPr fontId="4"/>
  </si>
  <si>
    <t>1～5万円未満</t>
    <rPh sb="3" eb="7">
      <t>マンエンミマン</t>
    </rPh>
    <phoneticPr fontId="4"/>
  </si>
  <si>
    <t>5～10万円未満</t>
    <rPh sb="4" eb="8">
      <t>マンエンミマン</t>
    </rPh>
    <phoneticPr fontId="4"/>
  </si>
  <si>
    <t>10～20万円未満</t>
    <rPh sb="5" eb="9">
      <t>マンエンミマン</t>
    </rPh>
    <phoneticPr fontId="4"/>
  </si>
  <si>
    <t>20～50万円未満</t>
    <rPh sb="5" eb="9">
      <t>マンエンミマン</t>
    </rPh>
    <phoneticPr fontId="4"/>
  </si>
  <si>
    <t>50～100万円未満</t>
    <rPh sb="6" eb="10">
      <t>マンエンミマン</t>
    </rPh>
    <phoneticPr fontId="4"/>
  </si>
  <si>
    <t>100万円以上</t>
    <rPh sb="3" eb="7">
      <t>マンエンイジョウ</t>
    </rPh>
    <phoneticPr fontId="4"/>
  </si>
  <si>
    <t>配当金は受領していない</t>
    <rPh sb="0" eb="3">
      <t>ハイトウキン</t>
    </rPh>
    <rPh sb="4" eb="6">
      <t>ジュリョウ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</si>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</sst>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年）中の株式の配当金額－性・年代別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'[1]94'!$C$21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'[1]94'!$C$22:$C$32</c:f>
              <c:numCache>
                <c:formatCode>#,##0.0;[Red]\-#,##0.0</c:formatCode>
                <c:ptCount val="11"/>
                <c:pt idx="0">
                  <c:v>18.399999999999999</c:v>
                </c:pt>
                <c:pt idx="1">
                  <c:v>17.100000000000001</c:v>
                </c:pt>
                <c:pt idx="2">
                  <c:v>20.7</c:v>
                </c:pt>
                <c:pt idx="3">
                  <c:v>25.3</c:v>
                </c:pt>
                <c:pt idx="4">
                  <c:v>24.8</c:v>
                </c:pt>
                <c:pt idx="5">
                  <c:v>23</c:v>
                </c:pt>
                <c:pt idx="6">
                  <c:v>16.399999999999999</c:v>
                </c:pt>
                <c:pt idx="7">
                  <c:v>12.3</c:v>
                </c:pt>
                <c:pt idx="8">
                  <c:v>11.3</c:v>
                </c:pt>
                <c:pt idx="10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9-4784-A146-472682AFEB5F}"/>
            </c:ext>
          </c:extLst>
        </c:ser>
        <c:ser>
          <c:idx val="1"/>
          <c:order val="1"/>
          <c:tx>
            <c:strRef>
              <c:f>'[1]94'!$D$21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'[1]94'!$D$22:$D$32</c:f>
              <c:numCache>
                <c:formatCode>#,##0.0;[Red]\-#,##0.0</c:formatCode>
                <c:ptCount val="11"/>
                <c:pt idx="0">
                  <c:v>25.1</c:v>
                </c:pt>
                <c:pt idx="1">
                  <c:v>23.8</c:v>
                </c:pt>
                <c:pt idx="2">
                  <c:v>27.7</c:v>
                </c:pt>
                <c:pt idx="3">
                  <c:v>24.4</c:v>
                </c:pt>
                <c:pt idx="4">
                  <c:v>27.4</c:v>
                </c:pt>
                <c:pt idx="5">
                  <c:v>27.3</c:v>
                </c:pt>
                <c:pt idx="6">
                  <c:v>24.7</c:v>
                </c:pt>
                <c:pt idx="7">
                  <c:v>23</c:v>
                </c:pt>
                <c:pt idx="8">
                  <c:v>23.8</c:v>
                </c:pt>
                <c:pt idx="10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59-4784-A146-472682AFEB5F}"/>
            </c:ext>
          </c:extLst>
        </c:ser>
        <c:ser>
          <c:idx val="2"/>
          <c:order val="2"/>
          <c:tx>
            <c:strRef>
              <c:f>'[1]94'!$E$21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'[1]94'!$E$22:$E$32</c:f>
              <c:numCache>
                <c:formatCode>#,##0.0;[Red]\-#,##0.0</c:formatCode>
                <c:ptCount val="11"/>
                <c:pt idx="0">
                  <c:v>16.3</c:v>
                </c:pt>
                <c:pt idx="1">
                  <c:v>16.600000000000001</c:v>
                </c:pt>
                <c:pt idx="2">
                  <c:v>15.6</c:v>
                </c:pt>
                <c:pt idx="3">
                  <c:v>13.8</c:v>
                </c:pt>
                <c:pt idx="4">
                  <c:v>13.9</c:v>
                </c:pt>
                <c:pt idx="5">
                  <c:v>16.2</c:v>
                </c:pt>
                <c:pt idx="6">
                  <c:v>18.600000000000001</c:v>
                </c:pt>
                <c:pt idx="7">
                  <c:v>18.100000000000001</c:v>
                </c:pt>
                <c:pt idx="8">
                  <c:v>17.2</c:v>
                </c:pt>
                <c:pt idx="1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59-4784-A146-472682AFEB5F}"/>
            </c:ext>
          </c:extLst>
        </c:ser>
        <c:ser>
          <c:idx val="3"/>
          <c:order val="3"/>
          <c:tx>
            <c:strRef>
              <c:f>'[1]94'!$F$21</c:f>
              <c:strCache>
                <c:ptCount val="1"/>
                <c:pt idx="0">
                  <c:v>10～20万円未満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'[1]94'!$F$22:$F$32</c:f>
              <c:numCache>
                <c:formatCode>#,##0.0;[Red]\-#,##0.0</c:formatCode>
                <c:ptCount val="11"/>
                <c:pt idx="0">
                  <c:v>13.7</c:v>
                </c:pt>
                <c:pt idx="1">
                  <c:v>14.6</c:v>
                </c:pt>
                <c:pt idx="2">
                  <c:v>12</c:v>
                </c:pt>
                <c:pt idx="3">
                  <c:v>13.1</c:v>
                </c:pt>
                <c:pt idx="4">
                  <c:v>11.8</c:v>
                </c:pt>
                <c:pt idx="5">
                  <c:v>9.8000000000000007</c:v>
                </c:pt>
                <c:pt idx="6">
                  <c:v>15.4</c:v>
                </c:pt>
                <c:pt idx="7">
                  <c:v>13.9</c:v>
                </c:pt>
                <c:pt idx="8">
                  <c:v>16.5</c:v>
                </c:pt>
                <c:pt idx="1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59-4784-A146-472682AFEB5F}"/>
            </c:ext>
          </c:extLst>
        </c:ser>
        <c:ser>
          <c:idx val="4"/>
          <c:order val="4"/>
          <c:tx>
            <c:strRef>
              <c:f>'[1]94'!$G$21</c:f>
              <c:strCache>
                <c:ptCount val="1"/>
                <c:pt idx="0">
                  <c:v>20～50万円未満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'[1]94'!$G$22:$G$32</c:f>
              <c:numCache>
                <c:formatCode>#,##0.0;[Red]\-#,##0.0</c:formatCode>
                <c:ptCount val="11"/>
                <c:pt idx="0">
                  <c:v>10.199999999999999</c:v>
                </c:pt>
                <c:pt idx="1">
                  <c:v>10.6</c:v>
                </c:pt>
                <c:pt idx="2">
                  <c:v>9.4</c:v>
                </c:pt>
                <c:pt idx="3">
                  <c:v>6.1</c:v>
                </c:pt>
                <c:pt idx="4">
                  <c:v>8.1999999999999993</c:v>
                </c:pt>
                <c:pt idx="5">
                  <c:v>7.9</c:v>
                </c:pt>
                <c:pt idx="6">
                  <c:v>11.3</c:v>
                </c:pt>
                <c:pt idx="7">
                  <c:v>12.3</c:v>
                </c:pt>
                <c:pt idx="8">
                  <c:v>13.6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59-4784-A146-472682AFEB5F}"/>
            </c:ext>
          </c:extLst>
        </c:ser>
        <c:ser>
          <c:idx val="5"/>
          <c:order val="5"/>
          <c:tx>
            <c:strRef>
              <c:f>'[1]94'!$H$21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'[1]94'!$H$22:$H$32</c:f>
              <c:numCache>
                <c:formatCode>#,##0.0;[Red]\-#,##0.0</c:formatCode>
                <c:ptCount val="11"/>
                <c:pt idx="0">
                  <c:v>5.0999999999999996</c:v>
                </c:pt>
                <c:pt idx="1">
                  <c:v>5.4</c:v>
                </c:pt>
                <c:pt idx="2">
                  <c:v>4.5</c:v>
                </c:pt>
                <c:pt idx="3">
                  <c:v>3.4</c:v>
                </c:pt>
                <c:pt idx="4">
                  <c:v>2.9</c:v>
                </c:pt>
                <c:pt idx="5">
                  <c:v>4.8</c:v>
                </c:pt>
                <c:pt idx="6">
                  <c:v>4.0999999999999996</c:v>
                </c:pt>
                <c:pt idx="7">
                  <c:v>6.5</c:v>
                </c:pt>
                <c:pt idx="8">
                  <c:v>7.4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59-4784-A146-472682AFEB5F}"/>
            </c:ext>
          </c:extLst>
        </c:ser>
        <c:ser>
          <c:idx val="6"/>
          <c:order val="6"/>
          <c:tx>
            <c:strRef>
              <c:f>'[1]94'!$I$21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'[1]94'!$I$22:$I$32</c:f>
              <c:numCache>
                <c:formatCode>#,##0.0;[Red]\-#,##0.0</c:formatCode>
                <c:ptCount val="11"/>
                <c:pt idx="0">
                  <c:v>4.0999999999999996</c:v>
                </c:pt>
                <c:pt idx="1">
                  <c:v>5.3</c:v>
                </c:pt>
                <c:pt idx="2">
                  <c:v>1.9</c:v>
                </c:pt>
                <c:pt idx="3">
                  <c:v>0.9</c:v>
                </c:pt>
                <c:pt idx="4">
                  <c:v>2.5</c:v>
                </c:pt>
                <c:pt idx="5">
                  <c:v>4.0999999999999996</c:v>
                </c:pt>
                <c:pt idx="6">
                  <c:v>4.7</c:v>
                </c:pt>
                <c:pt idx="7">
                  <c:v>8.4</c:v>
                </c:pt>
                <c:pt idx="8">
                  <c:v>5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459-4784-A146-472682AFEB5F}"/>
            </c:ext>
          </c:extLst>
        </c:ser>
        <c:ser>
          <c:idx val="7"/>
          <c:order val="7"/>
          <c:tx>
            <c:strRef>
              <c:f>'[1]94'!$J$21</c:f>
              <c:strCache>
                <c:ptCount val="1"/>
                <c:pt idx="0">
                  <c:v>配当金は受領していない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459-4784-A146-472682AFE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'[1]94'!$J$22:$J$32</c:f>
              <c:numCache>
                <c:formatCode>#,##0.0;[Red]\-#,##0.0</c:formatCode>
                <c:ptCount val="11"/>
                <c:pt idx="0">
                  <c:v>7.2</c:v>
                </c:pt>
                <c:pt idx="1">
                  <c:v>6.6</c:v>
                </c:pt>
                <c:pt idx="2">
                  <c:v>8.1999999999999993</c:v>
                </c:pt>
                <c:pt idx="3">
                  <c:v>13.1</c:v>
                </c:pt>
                <c:pt idx="4">
                  <c:v>8.5</c:v>
                </c:pt>
                <c:pt idx="5">
                  <c:v>6.7</c:v>
                </c:pt>
                <c:pt idx="6">
                  <c:v>4.7</c:v>
                </c:pt>
                <c:pt idx="7">
                  <c:v>5.5</c:v>
                </c:pt>
                <c:pt idx="8">
                  <c:v>5.2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459-4784-A146-472682AFEB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21772</xdr:rowOff>
    </xdr:from>
    <xdr:to>
      <xdr:col>28</xdr:col>
      <xdr:colOff>468085</xdr:colOff>
      <xdr:row>42</xdr:row>
      <xdr:rowOff>40822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60D94E-1ACC-48FE-A54C-EA3DDF255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C21" t="str">
            <v>1万円未満</v>
          </cell>
          <cell r="D21" t="str">
            <v>1～5万円未満</v>
          </cell>
          <cell r="E21" t="str">
            <v>5～10万円未満</v>
          </cell>
          <cell r="F21" t="str">
            <v>10～20万円未満</v>
          </cell>
          <cell r="G21" t="str">
            <v>20～50万円未満</v>
          </cell>
          <cell r="H21" t="str">
            <v>50～100万円未満</v>
          </cell>
          <cell r="I21" t="str">
            <v>100万円以上</v>
          </cell>
          <cell r="J21" t="str">
            <v>配当金は受領していない</v>
          </cell>
        </row>
        <row r="22">
          <cell r="B22" t="str">
            <v>全体
（n＝3,726）</v>
          </cell>
          <cell r="C22">
            <v>18.399999999999999</v>
          </cell>
          <cell r="D22">
            <v>25.1</v>
          </cell>
          <cell r="E22">
            <v>16.3</v>
          </cell>
          <cell r="F22">
            <v>13.7</v>
          </cell>
          <cell r="G22">
            <v>10.199999999999999</v>
          </cell>
          <cell r="H22">
            <v>5.0999999999999996</v>
          </cell>
          <cell r="I22">
            <v>4.0999999999999996</v>
          </cell>
          <cell r="J22">
            <v>7.2</v>
          </cell>
        </row>
        <row r="23">
          <cell r="B23" t="str">
            <v>男性
（n＝2,453）</v>
          </cell>
          <cell r="C23">
            <v>17.100000000000001</v>
          </cell>
          <cell r="D23">
            <v>23.8</v>
          </cell>
          <cell r="E23">
            <v>16.600000000000001</v>
          </cell>
          <cell r="F23">
            <v>14.6</v>
          </cell>
          <cell r="G23">
            <v>10.6</v>
          </cell>
          <cell r="H23">
            <v>5.4</v>
          </cell>
          <cell r="I23">
            <v>5.3</v>
          </cell>
          <cell r="J23">
            <v>6.6</v>
          </cell>
        </row>
        <row r="24">
          <cell r="B24" t="str">
            <v>女性
（n＝1,273）</v>
          </cell>
          <cell r="C24">
            <v>20.7</v>
          </cell>
          <cell r="D24">
            <v>27.7</v>
          </cell>
          <cell r="E24">
            <v>15.6</v>
          </cell>
          <cell r="F24">
            <v>12</v>
          </cell>
          <cell r="G24">
            <v>9.4</v>
          </cell>
          <cell r="H24">
            <v>4.5</v>
          </cell>
          <cell r="I24">
            <v>1.9</v>
          </cell>
          <cell r="J24">
            <v>8.1999999999999993</v>
          </cell>
        </row>
        <row r="25">
          <cell r="B25" t="str">
            <v>20～30代
（n＝558）</v>
          </cell>
          <cell r="C25">
            <v>25.3</v>
          </cell>
          <cell r="D25">
            <v>24.4</v>
          </cell>
          <cell r="E25">
            <v>13.8</v>
          </cell>
          <cell r="F25">
            <v>13.1</v>
          </cell>
          <cell r="G25">
            <v>6.1</v>
          </cell>
          <cell r="H25">
            <v>3.4</v>
          </cell>
          <cell r="I25">
            <v>0.9</v>
          </cell>
          <cell r="J25">
            <v>13.1</v>
          </cell>
        </row>
        <row r="26">
          <cell r="B26" t="str">
            <v>40代
（n＝646）</v>
          </cell>
          <cell r="C26">
            <v>24.8</v>
          </cell>
          <cell r="D26">
            <v>27.4</v>
          </cell>
          <cell r="E26">
            <v>13.9</v>
          </cell>
          <cell r="F26">
            <v>11.8</v>
          </cell>
          <cell r="G26">
            <v>8.1999999999999993</v>
          </cell>
          <cell r="H26">
            <v>2.9</v>
          </cell>
          <cell r="I26">
            <v>2.5</v>
          </cell>
          <cell r="J26">
            <v>8.5</v>
          </cell>
        </row>
        <row r="27">
          <cell r="B27" t="str">
            <v>50代
（n＝579）</v>
          </cell>
          <cell r="C27">
            <v>23</v>
          </cell>
          <cell r="D27">
            <v>27.3</v>
          </cell>
          <cell r="E27">
            <v>16.2</v>
          </cell>
          <cell r="F27">
            <v>9.8000000000000007</v>
          </cell>
          <cell r="G27">
            <v>7.9</v>
          </cell>
          <cell r="H27">
            <v>4.8</v>
          </cell>
          <cell r="I27">
            <v>4.0999999999999996</v>
          </cell>
          <cell r="J27">
            <v>6.7</v>
          </cell>
        </row>
        <row r="28">
          <cell r="B28" t="str">
            <v>60～64歳
（n＝531）</v>
          </cell>
          <cell r="C28">
            <v>16.399999999999999</v>
          </cell>
          <cell r="D28">
            <v>24.7</v>
          </cell>
          <cell r="E28">
            <v>18.600000000000001</v>
          </cell>
          <cell r="F28">
            <v>15.4</v>
          </cell>
          <cell r="G28">
            <v>11.3</v>
          </cell>
          <cell r="H28">
            <v>4.0999999999999996</v>
          </cell>
          <cell r="I28">
            <v>4.7</v>
          </cell>
          <cell r="J28">
            <v>4.7</v>
          </cell>
        </row>
        <row r="29">
          <cell r="B29" t="str">
            <v>65～69歳
（n＝382）</v>
          </cell>
          <cell r="C29">
            <v>12.3</v>
          </cell>
          <cell r="D29">
            <v>23</v>
          </cell>
          <cell r="E29">
            <v>18.100000000000001</v>
          </cell>
          <cell r="F29">
            <v>13.9</v>
          </cell>
          <cell r="G29">
            <v>12.3</v>
          </cell>
          <cell r="H29">
            <v>6.5</v>
          </cell>
          <cell r="I29">
            <v>8.4</v>
          </cell>
          <cell r="J29">
            <v>5.5</v>
          </cell>
        </row>
        <row r="30">
          <cell r="B30" t="str">
            <v>70歳以上
（n＝1,030）</v>
          </cell>
          <cell r="C30">
            <v>11.3</v>
          </cell>
          <cell r="D30">
            <v>23.8</v>
          </cell>
          <cell r="E30">
            <v>17.2</v>
          </cell>
          <cell r="F30">
            <v>16.5</v>
          </cell>
          <cell r="G30">
            <v>13.6</v>
          </cell>
          <cell r="H30">
            <v>7.4</v>
          </cell>
          <cell r="I30">
            <v>5</v>
          </cell>
          <cell r="J30">
            <v>5.2</v>
          </cell>
        </row>
        <row r="32">
          <cell r="B32" t="str">
            <v>前回・2022年
（n＝3,782）</v>
          </cell>
          <cell r="C32">
            <v>18.899999999999999</v>
          </cell>
          <cell r="D32">
            <v>24.8</v>
          </cell>
          <cell r="E32">
            <v>15.6</v>
          </cell>
          <cell r="F32">
            <v>12.6</v>
          </cell>
          <cell r="G32">
            <v>11</v>
          </cell>
          <cell r="H32">
            <v>4.7</v>
          </cell>
          <cell r="I32">
            <v>4.2</v>
          </cell>
          <cell r="J32">
            <v>8.3000000000000007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2BD3-F5C1-457E-90C6-60933C0519E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42</v>
      </c>
      <c r="C22" s="18">
        <v>18.399999999999999</v>
      </c>
      <c r="D22" s="18">
        <v>25.1</v>
      </c>
      <c r="E22" s="18">
        <v>16.3</v>
      </c>
      <c r="F22" s="18">
        <v>13.7</v>
      </c>
      <c r="G22" s="18">
        <v>10.199999999999999</v>
      </c>
      <c r="H22" s="18">
        <v>5.0999999999999996</v>
      </c>
      <c r="I22" s="18">
        <v>4.0999999999999996</v>
      </c>
      <c r="J22" s="18">
        <v>7.2</v>
      </c>
      <c r="K22" s="18">
        <f>SUM(C22:J22)</f>
        <v>100.1</v>
      </c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43</v>
      </c>
      <c r="C23" s="18">
        <v>17.100000000000001</v>
      </c>
      <c r="D23" s="18">
        <v>23.8</v>
      </c>
      <c r="E23" s="18">
        <v>16.600000000000001</v>
      </c>
      <c r="F23" s="18">
        <v>14.6</v>
      </c>
      <c r="G23" s="18">
        <v>10.6</v>
      </c>
      <c r="H23" s="18">
        <v>5.4</v>
      </c>
      <c r="I23" s="18">
        <v>5.3</v>
      </c>
      <c r="J23" s="18">
        <v>6.6</v>
      </c>
      <c r="K23" s="18">
        <f t="shared" ref="K23:K32" si="0">SUM(C23:J23)</f>
        <v>100</v>
      </c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44</v>
      </c>
      <c r="C24" s="18">
        <v>20.7</v>
      </c>
      <c r="D24" s="18">
        <v>27.7</v>
      </c>
      <c r="E24" s="18">
        <v>15.6</v>
      </c>
      <c r="F24" s="18">
        <v>12</v>
      </c>
      <c r="G24" s="18">
        <v>9.4</v>
      </c>
      <c r="H24" s="18">
        <v>4.5</v>
      </c>
      <c r="I24" s="18">
        <v>1.9</v>
      </c>
      <c r="J24" s="18">
        <v>8.1999999999999993</v>
      </c>
      <c r="K24" s="18">
        <f t="shared" si="0"/>
        <v>100.00000000000001</v>
      </c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45</v>
      </c>
      <c r="C25" s="18">
        <v>25.3</v>
      </c>
      <c r="D25" s="18">
        <v>24.4</v>
      </c>
      <c r="E25" s="18">
        <v>13.8</v>
      </c>
      <c r="F25" s="18">
        <v>13.1</v>
      </c>
      <c r="G25" s="18">
        <v>6.1</v>
      </c>
      <c r="H25" s="18">
        <v>3.4</v>
      </c>
      <c r="I25" s="18">
        <v>0.9</v>
      </c>
      <c r="J25" s="18">
        <v>13.1</v>
      </c>
      <c r="K25" s="18">
        <f t="shared" si="0"/>
        <v>100.1</v>
      </c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46</v>
      </c>
      <c r="C26" s="18">
        <v>24.8</v>
      </c>
      <c r="D26" s="18">
        <v>27.4</v>
      </c>
      <c r="E26" s="18">
        <v>13.9</v>
      </c>
      <c r="F26" s="18">
        <v>11.8</v>
      </c>
      <c r="G26" s="18">
        <v>8.1999999999999993</v>
      </c>
      <c r="H26" s="18">
        <v>2.9</v>
      </c>
      <c r="I26" s="18">
        <v>2.5</v>
      </c>
      <c r="J26" s="18">
        <v>8.5</v>
      </c>
      <c r="K26" s="18">
        <f t="shared" si="0"/>
        <v>100.00000000000001</v>
      </c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47</v>
      </c>
      <c r="C27" s="18">
        <v>23</v>
      </c>
      <c r="D27" s="18">
        <v>27.3</v>
      </c>
      <c r="E27" s="18">
        <v>16.2</v>
      </c>
      <c r="F27" s="18">
        <v>9.8000000000000007</v>
      </c>
      <c r="G27" s="18">
        <v>7.9</v>
      </c>
      <c r="H27" s="18">
        <v>4.8</v>
      </c>
      <c r="I27" s="18">
        <v>4.0999999999999996</v>
      </c>
      <c r="J27" s="18">
        <v>6.7</v>
      </c>
      <c r="K27" s="18">
        <f t="shared" si="0"/>
        <v>99.8</v>
      </c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48</v>
      </c>
      <c r="C28" s="18">
        <v>16.399999999999999</v>
      </c>
      <c r="D28" s="18">
        <v>24.7</v>
      </c>
      <c r="E28" s="18">
        <v>18.600000000000001</v>
      </c>
      <c r="F28" s="18">
        <v>15.4</v>
      </c>
      <c r="G28" s="18">
        <v>11.3</v>
      </c>
      <c r="H28" s="18">
        <v>4.0999999999999996</v>
      </c>
      <c r="I28" s="18">
        <v>4.7</v>
      </c>
      <c r="J28" s="18">
        <v>4.7</v>
      </c>
      <c r="K28" s="18">
        <f t="shared" si="0"/>
        <v>99.899999999999991</v>
      </c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49</v>
      </c>
      <c r="C29" s="18">
        <v>12.3</v>
      </c>
      <c r="D29" s="18">
        <v>23</v>
      </c>
      <c r="E29" s="18">
        <v>18.100000000000001</v>
      </c>
      <c r="F29" s="18">
        <v>13.9</v>
      </c>
      <c r="G29" s="18">
        <v>12.3</v>
      </c>
      <c r="H29" s="18">
        <v>6.5</v>
      </c>
      <c r="I29" s="18">
        <v>8.4</v>
      </c>
      <c r="J29" s="18">
        <v>5.5</v>
      </c>
      <c r="K29" s="18">
        <f t="shared" si="0"/>
        <v>100</v>
      </c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50</v>
      </c>
      <c r="C30" s="18">
        <v>11.3</v>
      </c>
      <c r="D30" s="18">
        <v>23.8</v>
      </c>
      <c r="E30" s="18">
        <v>17.2</v>
      </c>
      <c r="F30" s="18">
        <v>16.5</v>
      </c>
      <c r="G30" s="18">
        <v>13.6</v>
      </c>
      <c r="H30" s="18">
        <v>7.4</v>
      </c>
      <c r="I30" s="18">
        <v>5</v>
      </c>
      <c r="J30" s="18">
        <v>5.2</v>
      </c>
      <c r="K30" s="18">
        <f t="shared" si="0"/>
        <v>100</v>
      </c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51</v>
      </c>
      <c r="C32" s="18">
        <v>18.899999999999999</v>
      </c>
      <c r="D32" s="18">
        <v>24.8</v>
      </c>
      <c r="E32" s="18">
        <v>15.6</v>
      </c>
      <c r="F32" s="18">
        <v>12.6</v>
      </c>
      <c r="G32" s="18">
        <v>11</v>
      </c>
      <c r="H32" s="18">
        <v>4.7</v>
      </c>
      <c r="I32" s="18">
        <v>4.2</v>
      </c>
      <c r="J32" s="18">
        <v>8.3000000000000007</v>
      </c>
      <c r="K32" s="18">
        <f t="shared" si="0"/>
        <v>100.10000000000001</v>
      </c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2024-09-28T00:07:59Z</dcterms:created>
  <dcterms:modified xsi:type="dcterms:W3CDTF">2024-09-28T00:08:01Z</dcterms:modified>
</cp:coreProperties>
</file>