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FBCC796-9A79-43EC-9D0F-7A073793FDA5}" xr6:coauthVersionLast="47" xr6:coauthVersionMax="47" xr10:uidLastSave="{00000000-0000-0000-0000-000000000000}"/>
  <bookViews>
    <workbookView xWindow="1170" yWindow="1170" windowWidth="21105" windowHeight="14490" xr2:uid="{AB3F1B04-875D-4205-8C49-11BECD6094E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</calcChain>
</file>

<file path=xl/sharedStrings.xml><?xml version="1.0" encoding="utf-8"?>
<sst xmlns="http://schemas.openxmlformats.org/spreadsheetml/2006/main" count="52" uniqueCount="52">
  <si>
    <t>調査ID-図表番号</t>
    <phoneticPr fontId="4"/>
  </si>
  <si>
    <t>202409_ir_120-93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</si>
  <si>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</si>
  <si>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</si>
  <si>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</si>
  <si>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</si>
  <si>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</si>
  <si>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</si>
  <si>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</si>
  <si>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</si>
  <si>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</si>
  <si>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</si>
  <si>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</si>
  <si>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</si>
  <si>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</si>
  <si>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</si>
  <si>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</si>
  <si>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</si>
  <si>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株式の主な注文方法－年収・株式時価総額別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</si>
  <si>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</si>
  <si>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</si>
  <si>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</si>
  <si>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</si>
  <si>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</si>
  <si>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株式の主な注文方法は、保有する株式の時価総額が高いほど「証券会社のインターネット取引（主にパソコンやタブレットを使った取引）」の割合が高い。</t>
    <rPh sb="0" eb="2">
      <t>カブシキ</t>
    </rPh>
    <rPh sb="3" eb="4">
      <t>オモ</t>
    </rPh>
    <rPh sb="5" eb="7">
      <t>チュウモン</t>
    </rPh>
    <rPh sb="7" eb="9">
      <t>ホウホウ</t>
    </rPh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</si>
  <si>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</si>
  <si>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</si>
  <si>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</si>
  <si>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図表98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</si>
  <si>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</si>
  <si>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</si>
  <si>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</si>
  <si>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</si>
  <si>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</si>
  <si>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証券会社や銀行等の店頭（店舗への電話注文、営業員が訪問しての注文を含む）</t>
    <phoneticPr fontId="4"/>
  </si>
  <si>
    <t>証券会社のインターネット取引（主にパソコンやタブレットを使った取引）</t>
    <phoneticPr fontId="4"/>
  </si>
  <si>
    <t>証券会社のインターネット取引（主にスマートフォンを使った取引）</t>
    <phoneticPr fontId="4"/>
  </si>
  <si>
    <t>会社の持株会</t>
    <phoneticPr fontId="4"/>
  </si>
  <si>
    <t>金融商品の仲介業者</t>
    <phoneticPr fontId="4"/>
  </si>
  <si>
    <t>その他</t>
    <rPh sb="2" eb="3">
      <t>タ</t>
    </rPh>
    <phoneticPr fontId="4"/>
  </si>
  <si>
    <t>全体
（n＝3,726）</t>
    <rPh sb="0" eb="2">
      <t>ゼンタイ</t>
    </rPh>
    <phoneticPr fontId="4"/>
  </si>
  <si>
    <t>個人年収別
300万円未満
（n＝1,518）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</si>
  <si>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（n＝906）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</si>
  <si>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（n＝579）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</si>
  <si>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（n＝456）</t>
    <rPh sb="0" eb="5">
      <t>コジンネンシュウベツ</t>
    </rPh>
    <rPh sb="11" eb="15">
      <t>マンエンミマン</t>
    </rPh>
    <phoneticPr fontId="4"/>
  </si>
  <si>
    <t>個人年収別
1000万円以上
（n＝267）</t>
    <rPh sb="0" eb="5">
      <t>コジンネンシュウベツ</t>
    </rPh>
    <rPh sb="10" eb="14">
      <t>マンエンイジョウ</t>
    </rPh>
    <phoneticPr fontId="4"/>
  </si>
  <si>
    <t>保有する株式の時価総額別
100万円未満
（n＝1,444）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</si>
  <si>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保有する株式の時価総額別
～300万円未満
（n＝764）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</si>
  <si>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保有する株式の時価総額別
～500万円未満
（n＝461）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</si>
  <si>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保有する株式の時価総額別
～1000万円未満
（n＝418）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</si>
  <si>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保有する株式の時価総額別
～3000万円未満
（n＝396）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</si>
  <si>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保有する株式の時価総額別
3000万円以上
（n＝243）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</si>
</sst>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株式の主な注文方法－年収・株式時価総額別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60320127266148"/>
          <c:y val="6.2172142508703579E-2"/>
          <c:w val="0.79191526686200564"/>
          <c:h val="0.833164050555524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'[1]93'!$C$21</c:f>
              <c:strCache>
                <c:ptCount val="1"/>
                <c:pt idx="0">
                  <c:v>証券会社や銀行等の店頭（店舗への電話注文、営業員が訪問しての注文を含む）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1-4065-B034-24F3FD9AB6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'[1]93'!$B$22:$B$33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'[1]93'!$C$22:$C$33</c:f>
              <c:numCache>
                <c:formatCode>#,##0.0;[Red]\-#,##0.0</c:formatCode>
                <c:ptCount val="12"/>
                <c:pt idx="0">
                  <c:v>14</c:v>
                </c:pt>
                <c:pt idx="1">
                  <c:v>18.3</c:v>
                </c:pt>
                <c:pt idx="2">
                  <c:v>13.9</c:v>
                </c:pt>
                <c:pt idx="3">
                  <c:v>10.199999999999999</c:v>
                </c:pt>
                <c:pt idx="4">
                  <c:v>6.6</c:v>
                </c:pt>
                <c:pt idx="5">
                  <c:v>11.2</c:v>
                </c:pt>
                <c:pt idx="6">
                  <c:v>12.5</c:v>
                </c:pt>
                <c:pt idx="7">
                  <c:v>16.600000000000001</c:v>
                </c:pt>
                <c:pt idx="8">
                  <c:v>16.899999999999999</c:v>
                </c:pt>
                <c:pt idx="9">
                  <c:v>13.2</c:v>
                </c:pt>
                <c:pt idx="10">
                  <c:v>11.6</c:v>
                </c:pt>
                <c:pt idx="11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1-4065-B034-24F3FD9AB6AB}"/>
            </c:ext>
          </c:extLst>
        </c:ser>
        <c:ser>
          <c:idx val="1"/>
          <c:order val="1"/>
          <c:tx>
            <c:strRef>
              <c:f>'[1]93'!$D$21</c:f>
              <c:strCache>
                <c:ptCount val="1"/>
                <c:pt idx="0">
                  <c:v>証券会社のインターネット取引（主にパソコンやタブレットを使った取引）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261-4065-B034-24F3FD9AB6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'[1]93'!$B$22:$B$33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'[1]93'!$D$22:$D$33</c:f>
              <c:numCache>
                <c:formatCode>#,##0.0;[Red]\-#,##0.0</c:formatCode>
                <c:ptCount val="12"/>
                <c:pt idx="0">
                  <c:v>56.4</c:v>
                </c:pt>
                <c:pt idx="1">
                  <c:v>59.4</c:v>
                </c:pt>
                <c:pt idx="2">
                  <c:v>54.9</c:v>
                </c:pt>
                <c:pt idx="3">
                  <c:v>51.5</c:v>
                </c:pt>
                <c:pt idx="4">
                  <c:v>55</c:v>
                </c:pt>
                <c:pt idx="5">
                  <c:v>58.4</c:v>
                </c:pt>
                <c:pt idx="6">
                  <c:v>49</c:v>
                </c:pt>
                <c:pt idx="7">
                  <c:v>56</c:v>
                </c:pt>
                <c:pt idx="8">
                  <c:v>56.6</c:v>
                </c:pt>
                <c:pt idx="9">
                  <c:v>61.7</c:v>
                </c:pt>
                <c:pt idx="10">
                  <c:v>68.2</c:v>
                </c:pt>
                <c:pt idx="11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61-4065-B034-24F3FD9AB6AB}"/>
            </c:ext>
          </c:extLst>
        </c:ser>
        <c:ser>
          <c:idx val="2"/>
          <c:order val="2"/>
          <c:tx>
            <c:strRef>
              <c:f>'[1]93'!$E$21</c:f>
              <c:strCache>
                <c:ptCount val="1"/>
                <c:pt idx="0">
                  <c:v>証券会社のインターネット取引（主にスマートフォンを使った取引）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1-4065-B034-24F3FD9AB6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'[1]93'!$B$22:$B$33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'[1]93'!$E$22:$E$33</c:f>
              <c:numCache>
                <c:formatCode>#,##0.0;[Red]\-#,##0.0</c:formatCode>
                <c:ptCount val="12"/>
                <c:pt idx="0">
                  <c:v>23.1</c:v>
                </c:pt>
                <c:pt idx="1">
                  <c:v>16.7</c:v>
                </c:pt>
                <c:pt idx="2">
                  <c:v>24.7</c:v>
                </c:pt>
                <c:pt idx="3">
                  <c:v>32</c:v>
                </c:pt>
                <c:pt idx="4">
                  <c:v>30.3</c:v>
                </c:pt>
                <c:pt idx="5">
                  <c:v>22.8</c:v>
                </c:pt>
                <c:pt idx="6">
                  <c:v>29.2</c:v>
                </c:pt>
                <c:pt idx="7">
                  <c:v>22.6</c:v>
                </c:pt>
                <c:pt idx="8">
                  <c:v>20.399999999999999</c:v>
                </c:pt>
                <c:pt idx="9">
                  <c:v>20.3</c:v>
                </c:pt>
                <c:pt idx="10">
                  <c:v>16.7</c:v>
                </c:pt>
                <c:pt idx="1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61-4065-B034-24F3FD9AB6AB}"/>
            </c:ext>
          </c:extLst>
        </c:ser>
        <c:ser>
          <c:idx val="3"/>
          <c:order val="3"/>
          <c:tx>
            <c:strRef>
              <c:f>'[1]93'!$F$21</c:f>
              <c:strCache>
                <c:ptCount val="1"/>
                <c:pt idx="0">
                  <c:v>会社の持株会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261-4065-B034-24F3FD9AB6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'[1]93'!$B$22:$B$33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'[1]93'!$F$22:$F$33</c:f>
              <c:numCache>
                <c:formatCode>#,##0.0;[Red]\-#,##0.0</c:formatCode>
                <c:ptCount val="12"/>
                <c:pt idx="0">
                  <c:v>3.5</c:v>
                </c:pt>
                <c:pt idx="1">
                  <c:v>1.8</c:v>
                </c:pt>
                <c:pt idx="2">
                  <c:v>3.4</c:v>
                </c:pt>
                <c:pt idx="3">
                  <c:v>4.8</c:v>
                </c:pt>
                <c:pt idx="4">
                  <c:v>6.1</c:v>
                </c:pt>
                <c:pt idx="5">
                  <c:v>6.4</c:v>
                </c:pt>
                <c:pt idx="6">
                  <c:v>5.0999999999999996</c:v>
                </c:pt>
                <c:pt idx="7">
                  <c:v>2.7</c:v>
                </c:pt>
                <c:pt idx="8">
                  <c:v>2.6</c:v>
                </c:pt>
                <c:pt idx="9">
                  <c:v>2.9</c:v>
                </c:pt>
                <c:pt idx="10">
                  <c:v>2.5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61-4065-B034-24F3FD9AB6AB}"/>
            </c:ext>
          </c:extLst>
        </c:ser>
        <c:ser>
          <c:idx val="4"/>
          <c:order val="4"/>
          <c:tx>
            <c:strRef>
              <c:f>'[1]93'!$G$21</c:f>
              <c:strCache>
                <c:ptCount val="1"/>
                <c:pt idx="0">
                  <c:v>金融商品の仲介業者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261-4065-B034-24F3FD9AB6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'[1]93'!$B$22:$B$33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'[1]93'!$G$22:$G$33</c:f>
              <c:numCache>
                <c:formatCode>#,##0.0;[Red]\-#,##0.0</c:formatCode>
                <c:ptCount val="12"/>
                <c:pt idx="0">
                  <c:v>0.4</c:v>
                </c:pt>
                <c:pt idx="1">
                  <c:v>0.3</c:v>
                </c:pt>
                <c:pt idx="2">
                  <c:v>0.4</c:v>
                </c:pt>
                <c:pt idx="3">
                  <c:v>0.3</c:v>
                </c:pt>
                <c:pt idx="4">
                  <c:v>0.4</c:v>
                </c:pt>
                <c:pt idx="5">
                  <c:v>0.7</c:v>
                </c:pt>
                <c:pt idx="6">
                  <c:v>0.6</c:v>
                </c:pt>
                <c:pt idx="7">
                  <c:v>0</c:v>
                </c:pt>
                <c:pt idx="8">
                  <c:v>0.7</c:v>
                </c:pt>
                <c:pt idx="9">
                  <c:v>0.2</c:v>
                </c:pt>
                <c:pt idx="10">
                  <c:v>0.8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261-4065-B034-24F3FD9AB6AB}"/>
            </c:ext>
          </c:extLst>
        </c:ser>
        <c:ser>
          <c:idx val="5"/>
          <c:order val="5"/>
          <c:tx>
            <c:strRef>
              <c:f>'[1]93'!$H$21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261-4065-B034-24F3FD9AB6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'[1]93'!$B$22:$B$33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'[1]93'!$H$22:$H$33</c:f>
              <c:numCache>
                <c:formatCode>#,##0.0;[Red]\-#,##0.0</c:formatCode>
                <c:ptCount val="12"/>
                <c:pt idx="0">
                  <c:v>2.5</c:v>
                </c:pt>
                <c:pt idx="1">
                  <c:v>3.6</c:v>
                </c:pt>
                <c:pt idx="2">
                  <c:v>2.6</c:v>
                </c:pt>
                <c:pt idx="3">
                  <c:v>1.2</c:v>
                </c:pt>
                <c:pt idx="4">
                  <c:v>1.5</c:v>
                </c:pt>
                <c:pt idx="5">
                  <c:v>0.4</c:v>
                </c:pt>
                <c:pt idx="6">
                  <c:v>3.8</c:v>
                </c:pt>
                <c:pt idx="7">
                  <c:v>2</c:v>
                </c:pt>
                <c:pt idx="8">
                  <c:v>2.8</c:v>
                </c:pt>
                <c:pt idx="9">
                  <c:v>1.7</c:v>
                </c:pt>
                <c:pt idx="10">
                  <c:v>0.3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61-4065-B034-24F3FD9AB6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382854368286065E-2"/>
          <c:y val="0.9307739896487105"/>
          <c:w val="0.95353545383943761"/>
          <c:h val="6.008843888092038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20</xdr:row>
      <xdr:rowOff>0</xdr:rowOff>
    </xdr:from>
    <xdr:to>
      <xdr:col>26</xdr:col>
      <xdr:colOff>805543</xdr:colOff>
      <xdr:row>33</xdr:row>
      <xdr:rowOff>174171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E1320B-3AA6-4BD3-A1A6-3C8E834FD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1">
          <cell r="C21" t="str">
            <v>証券会社や銀行等の店頭（店舗への電話注文、営業員が訪問しての注文を含む）</v>
          </cell>
          <cell r="D21" t="str">
            <v>証券会社のインターネット取引（主にパソコンやタブレットを使った取引）</v>
          </cell>
          <cell r="E21" t="str">
            <v>証券会社のインターネット取引（主にスマートフォンを使った取引）</v>
          </cell>
          <cell r="F21" t="str">
            <v>会社の持株会</v>
          </cell>
          <cell r="G21" t="str">
            <v>金融商品の仲介業者</v>
          </cell>
          <cell r="H21" t="str">
            <v>その他</v>
          </cell>
        </row>
        <row r="22">
          <cell r="B22" t="str">
            <v>全体
（n＝3,726）</v>
          </cell>
          <cell r="C22">
            <v>14</v>
          </cell>
          <cell r="D22">
            <v>56.4</v>
          </cell>
          <cell r="E22">
            <v>23.1</v>
          </cell>
          <cell r="F22">
            <v>3.5</v>
          </cell>
          <cell r="G22">
            <v>0.4</v>
          </cell>
          <cell r="H22">
            <v>2.5</v>
          </cell>
        </row>
        <row r="23">
          <cell r="B23" t="str">
            <v>個人年収別
300万円未満
（n＝1,518）</v>
          </cell>
          <cell r="C23">
            <v>18.3</v>
          </cell>
          <cell r="D23">
            <v>59.4</v>
          </cell>
          <cell r="E23">
            <v>16.7</v>
          </cell>
          <cell r="F23">
            <v>1.8</v>
          </cell>
          <cell r="G23">
            <v>0.3</v>
          </cell>
          <cell r="H23">
            <v>3.6</v>
          </cell>
        </row>
        <row r="24">
          <cell r="B24" t="str">
            <v>個人年収別
～500万円未満
（n＝906）</v>
          </cell>
          <cell r="C24">
            <v>13.9</v>
          </cell>
          <cell r="D24">
            <v>54.9</v>
          </cell>
          <cell r="E24">
            <v>24.7</v>
          </cell>
          <cell r="F24">
            <v>3.4</v>
          </cell>
          <cell r="G24">
            <v>0.4</v>
          </cell>
          <cell r="H24">
            <v>2.6</v>
          </cell>
        </row>
        <row r="25">
          <cell r="B25" t="str">
            <v>個人年収別
～700万円未満
（n＝579）</v>
          </cell>
          <cell r="C25">
            <v>10.199999999999999</v>
          </cell>
          <cell r="D25">
            <v>51.5</v>
          </cell>
          <cell r="E25">
            <v>32</v>
          </cell>
          <cell r="F25">
            <v>4.8</v>
          </cell>
          <cell r="G25">
            <v>0.3</v>
          </cell>
          <cell r="H25">
            <v>1.2</v>
          </cell>
        </row>
        <row r="26">
          <cell r="B26" t="str">
            <v>個人年収別
～1000万円未満
（n＝456）</v>
          </cell>
          <cell r="C26">
            <v>6.6</v>
          </cell>
          <cell r="D26">
            <v>55</v>
          </cell>
          <cell r="E26">
            <v>30.3</v>
          </cell>
          <cell r="F26">
            <v>6.1</v>
          </cell>
          <cell r="G26">
            <v>0.4</v>
          </cell>
          <cell r="H26">
            <v>1.5</v>
          </cell>
        </row>
        <row r="27">
          <cell r="B27" t="str">
            <v>個人年収別
1000万円以上
（n＝267）</v>
          </cell>
          <cell r="C27">
            <v>11.2</v>
          </cell>
          <cell r="D27">
            <v>58.4</v>
          </cell>
          <cell r="E27">
            <v>22.8</v>
          </cell>
          <cell r="F27">
            <v>6.4</v>
          </cell>
          <cell r="G27">
            <v>0.7</v>
          </cell>
          <cell r="H27">
            <v>0.4</v>
          </cell>
        </row>
        <row r="28">
          <cell r="B28" t="str">
            <v>保有する株式の時価総額別
100万円未満
（n＝1,444）</v>
          </cell>
          <cell r="C28">
            <v>12.5</v>
          </cell>
          <cell r="D28">
            <v>49</v>
          </cell>
          <cell r="E28">
            <v>29.2</v>
          </cell>
          <cell r="F28">
            <v>5.0999999999999996</v>
          </cell>
          <cell r="G28">
            <v>0.6</v>
          </cell>
          <cell r="H28">
            <v>3.8</v>
          </cell>
        </row>
        <row r="29">
          <cell r="B29" t="str">
            <v>保有する株式の時価総額別
～300万円未満
（n＝764）</v>
          </cell>
          <cell r="C29">
            <v>16.600000000000001</v>
          </cell>
          <cell r="D29">
            <v>56</v>
          </cell>
          <cell r="E29">
            <v>22.6</v>
          </cell>
          <cell r="F29">
            <v>2.7</v>
          </cell>
          <cell r="G29">
            <v>0</v>
          </cell>
          <cell r="H29">
            <v>2</v>
          </cell>
        </row>
        <row r="30">
          <cell r="B30" t="str">
            <v>保有する株式の時価総額別
～500万円未満
（n＝461）</v>
          </cell>
          <cell r="C30">
            <v>16.899999999999999</v>
          </cell>
          <cell r="D30">
            <v>56.6</v>
          </cell>
          <cell r="E30">
            <v>20.399999999999999</v>
          </cell>
          <cell r="F30">
            <v>2.6</v>
          </cell>
          <cell r="G30">
            <v>0.7</v>
          </cell>
          <cell r="H30">
            <v>2.8</v>
          </cell>
        </row>
        <row r="31">
          <cell r="B31" t="str">
            <v>保有する株式の時価総額別
～1000万円未満
（n＝418）</v>
          </cell>
          <cell r="C31">
            <v>13.2</v>
          </cell>
          <cell r="D31">
            <v>61.7</v>
          </cell>
          <cell r="E31">
            <v>20.3</v>
          </cell>
          <cell r="F31">
            <v>2.9</v>
          </cell>
          <cell r="G31">
            <v>0.2</v>
          </cell>
          <cell r="H31">
            <v>1.7</v>
          </cell>
        </row>
        <row r="32">
          <cell r="B32" t="str">
            <v>保有する株式の時価総額別
～3000万円未満
（n＝396）</v>
          </cell>
          <cell r="C32">
            <v>11.6</v>
          </cell>
          <cell r="D32">
            <v>68.2</v>
          </cell>
          <cell r="E32">
            <v>16.7</v>
          </cell>
          <cell r="F32">
            <v>2.5</v>
          </cell>
          <cell r="G32">
            <v>0.8</v>
          </cell>
          <cell r="H32">
            <v>0.3</v>
          </cell>
        </row>
        <row r="33">
          <cell r="B33" t="str">
            <v>保有する株式の時価総額別
3000万円以上
（n＝243）</v>
          </cell>
          <cell r="C33">
            <v>15.2</v>
          </cell>
          <cell r="D33">
            <v>73.7</v>
          </cell>
          <cell r="E33">
            <v>9.1</v>
          </cell>
          <cell r="F33">
            <v>1.2</v>
          </cell>
          <cell r="G33">
            <v>0</v>
          </cell>
          <cell r="H33">
            <v>0.8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8DF37-BD86-44CD-AAE8-82AB100D0ABF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0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9" t="s">
        <v>39</v>
      </c>
      <c r="I21" s="20"/>
      <c r="J21" s="20"/>
      <c r="K21" s="20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40</v>
      </c>
      <c r="C22" s="20">
        <v>14</v>
      </c>
      <c r="D22" s="20">
        <v>56.4</v>
      </c>
      <c r="E22" s="20">
        <v>23.1</v>
      </c>
      <c r="F22" s="20">
        <v>3.5</v>
      </c>
      <c r="G22" s="20">
        <v>0.4</v>
      </c>
      <c r="H22" s="20">
        <v>2.5</v>
      </c>
      <c r="I22" s="20">
        <f>SUM(C22:H22)</f>
        <v>99.9</v>
      </c>
      <c r="J22" s="20"/>
      <c r="K22" s="20"/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1" t="s">
        <v>41</v>
      </c>
      <c r="C23" s="20">
        <v>18.3</v>
      </c>
      <c r="D23" s="20">
        <v>59.4</v>
      </c>
      <c r="E23" s="20">
        <v>16.7</v>
      </c>
      <c r="F23" s="20">
        <v>1.8</v>
      </c>
      <c r="G23" s="20">
        <v>0.3</v>
      </c>
      <c r="H23" s="20">
        <v>3.6</v>
      </c>
      <c r="I23" s="20">
        <f t="shared" ref="I23:I33" si="0">SUM(C23:H23)</f>
        <v>100.1</v>
      </c>
      <c r="J23" s="20"/>
      <c r="K23" s="20"/>
      <c r="L23" s="20"/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1" t="s">
        <v>42</v>
      </c>
      <c r="C24" s="20">
        <v>13.9</v>
      </c>
      <c r="D24" s="20">
        <v>54.9</v>
      </c>
      <c r="E24" s="20">
        <v>24.7</v>
      </c>
      <c r="F24" s="20">
        <v>3.4</v>
      </c>
      <c r="G24" s="20">
        <v>0.4</v>
      </c>
      <c r="H24" s="20">
        <v>2.6</v>
      </c>
      <c r="I24" s="20">
        <f t="shared" si="0"/>
        <v>99.9</v>
      </c>
      <c r="J24" s="20"/>
      <c r="K24" s="20"/>
      <c r="L24" s="20"/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2" t="s">
        <v>43</v>
      </c>
      <c r="C25" s="20">
        <v>10.199999999999999</v>
      </c>
      <c r="D25" s="20">
        <v>51.5</v>
      </c>
      <c r="E25" s="20">
        <v>32</v>
      </c>
      <c r="F25" s="20">
        <v>4.8</v>
      </c>
      <c r="G25" s="20">
        <v>0.3</v>
      </c>
      <c r="H25" s="20">
        <v>1.2</v>
      </c>
      <c r="I25" s="20">
        <f t="shared" si="0"/>
        <v>100</v>
      </c>
      <c r="J25" s="20"/>
      <c r="K25" s="20"/>
      <c r="L25" s="20"/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1" t="s">
        <v>44</v>
      </c>
      <c r="C26" s="20">
        <v>6.6</v>
      </c>
      <c r="D26" s="20">
        <v>55</v>
      </c>
      <c r="E26" s="20">
        <v>30.3</v>
      </c>
      <c r="F26" s="20">
        <v>6.1</v>
      </c>
      <c r="G26" s="20">
        <v>0.4</v>
      </c>
      <c r="H26" s="20">
        <v>1.5</v>
      </c>
      <c r="I26" s="20">
        <f t="shared" si="0"/>
        <v>99.9</v>
      </c>
      <c r="J26" s="20"/>
      <c r="K26" s="20"/>
      <c r="L26" s="20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2" t="s">
        <v>45</v>
      </c>
      <c r="C27" s="20">
        <v>11.2</v>
      </c>
      <c r="D27" s="20">
        <v>58.4</v>
      </c>
      <c r="E27" s="20">
        <v>22.8</v>
      </c>
      <c r="F27" s="20">
        <v>6.4</v>
      </c>
      <c r="G27" s="20">
        <v>0.7</v>
      </c>
      <c r="H27" s="20">
        <v>0.4</v>
      </c>
      <c r="I27" s="20">
        <f t="shared" si="0"/>
        <v>99.9</v>
      </c>
      <c r="J27" s="20"/>
      <c r="K27" s="20"/>
      <c r="L27" s="20"/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1" t="s">
        <v>46</v>
      </c>
      <c r="C28" s="20">
        <v>12.5</v>
      </c>
      <c r="D28" s="20">
        <v>49</v>
      </c>
      <c r="E28" s="20">
        <v>29.2</v>
      </c>
      <c r="F28" s="20">
        <v>5.0999999999999996</v>
      </c>
      <c r="G28" s="20">
        <v>0.6</v>
      </c>
      <c r="H28" s="20">
        <v>3.8</v>
      </c>
      <c r="I28" s="20">
        <f t="shared" si="0"/>
        <v>100.19999999999999</v>
      </c>
      <c r="J28" s="20"/>
      <c r="K28" s="20"/>
      <c r="L28" s="20"/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1" t="s">
        <v>47</v>
      </c>
      <c r="C29" s="20">
        <v>16.600000000000001</v>
      </c>
      <c r="D29" s="20">
        <v>56</v>
      </c>
      <c r="E29" s="20">
        <v>22.6</v>
      </c>
      <c r="F29" s="20">
        <v>2.7</v>
      </c>
      <c r="G29" s="20">
        <v>0</v>
      </c>
      <c r="H29" s="20">
        <v>2</v>
      </c>
      <c r="I29" s="20">
        <f t="shared" si="0"/>
        <v>99.899999999999991</v>
      </c>
      <c r="J29" s="20"/>
      <c r="K29" s="20"/>
      <c r="L29" s="20"/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1" t="s">
        <v>48</v>
      </c>
      <c r="C30" s="20">
        <v>16.899999999999999</v>
      </c>
      <c r="D30" s="20">
        <v>56.6</v>
      </c>
      <c r="E30" s="20">
        <v>20.399999999999999</v>
      </c>
      <c r="F30" s="20">
        <v>2.6</v>
      </c>
      <c r="G30" s="20">
        <v>0.7</v>
      </c>
      <c r="H30" s="20">
        <v>2.8</v>
      </c>
      <c r="I30" s="20">
        <f t="shared" si="0"/>
        <v>100</v>
      </c>
      <c r="J30" s="20"/>
      <c r="K30" s="20"/>
      <c r="L30" s="20"/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1" t="s">
        <v>49</v>
      </c>
      <c r="C31" s="20">
        <v>13.2</v>
      </c>
      <c r="D31" s="20">
        <v>61.7</v>
      </c>
      <c r="E31" s="20">
        <v>20.3</v>
      </c>
      <c r="F31" s="20">
        <v>2.9</v>
      </c>
      <c r="G31" s="20">
        <v>0.2</v>
      </c>
      <c r="H31" s="20">
        <v>1.7</v>
      </c>
      <c r="I31" s="20">
        <f t="shared" si="0"/>
        <v>100.00000000000001</v>
      </c>
      <c r="J31" s="20"/>
      <c r="K31" s="20"/>
      <c r="L31" s="20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1" t="s">
        <v>50</v>
      </c>
      <c r="C32" s="20">
        <v>11.6</v>
      </c>
      <c r="D32" s="20">
        <v>68.2</v>
      </c>
      <c r="E32" s="20">
        <v>16.7</v>
      </c>
      <c r="F32" s="20">
        <v>2.5</v>
      </c>
      <c r="G32" s="20">
        <v>0.8</v>
      </c>
      <c r="H32" s="20">
        <v>0.3</v>
      </c>
      <c r="I32" s="20">
        <f t="shared" si="0"/>
        <v>100.1</v>
      </c>
      <c r="J32" s="20"/>
      <c r="K32" s="20"/>
      <c r="L32" s="20"/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1" t="s">
        <v>51</v>
      </c>
      <c r="C33" s="20">
        <v>15.2</v>
      </c>
      <c r="D33" s="20">
        <v>73.7</v>
      </c>
      <c r="E33" s="20">
        <v>9.1</v>
      </c>
      <c r="F33" s="20">
        <v>1.2</v>
      </c>
      <c r="G33" s="20">
        <v>0</v>
      </c>
      <c r="H33" s="20">
        <v>0.8</v>
      </c>
      <c r="I33" s="20">
        <f t="shared" si="0"/>
        <v>100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2024-09-28T00:07:53Z</dcterms:created>
  <dcterms:modified xsi:type="dcterms:W3CDTF">2024-09-28T00:07:54Z</dcterms:modified>
</cp:coreProperties>
</file>