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FCC1790-F8A5-4486-B20C-6E7B08BF10EF}" xr6:coauthVersionLast="47" xr6:coauthVersionMax="47" xr10:uidLastSave="{00000000-0000-0000-0000-000000000000}"/>
  <bookViews>
    <workbookView xWindow="390" yWindow="390" windowWidth="21105" windowHeight="14490" xr2:uid="{4FD74D50-A700-42C8-9E60-B5929FBAF1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<sst xmlns="http://schemas.openxmlformats.org/spreadsheetml/2006/main" count="52" uniqueCount="52">
  <si>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</si>
  <si>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202409_ir_120-91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</si>
  <si>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</si>
  <si>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</si>
  <si>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</si>
  <si>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</si>
  <si>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</si>
  <si>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</si>
  <si>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</si>
  <si>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</si>
  <si>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</si>
  <si>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</si>
  <si>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</si>
  <si>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</si>
  <si>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</si>
  <si>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</si>
  <si>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</si>
  <si>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</si>
  <si>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株式の投資方針－年収・株式時価総額別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</si>
  <si>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</si>
  <si>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</si>
  <si>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</si>
  <si>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</si>
  <si>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</si>
  <si>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保有株式時価総額が高いほど「配当・分配金・利子を重視している（配当等の状況によっては売却する）」割合が高い。</t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</si>
  <si>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</si>
  <si>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</si>
  <si>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</si>
  <si>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図表96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</si>
  <si>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</si>
  <si>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</si>
  <si>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</si>
  <si>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</si>
  <si>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</si>
  <si>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概ね長期保有だが、ある程度値上がり益があれば売却する</t>
    <phoneticPr fontId="4"/>
  </si>
  <si>
    <t>値上がり益重視であり、短期間に売却する</t>
    <phoneticPr fontId="4"/>
  </si>
  <si>
    <t>配当・分配金・利子を重視している（配当等の状況によっては売却する）</t>
    <phoneticPr fontId="4"/>
  </si>
  <si>
    <t>株主優待を重視している</t>
    <phoneticPr fontId="4"/>
  </si>
  <si>
    <t>その他</t>
    <rPh sb="2" eb="3">
      <t>タ</t>
    </rPh>
    <phoneticPr fontId="4"/>
  </si>
  <si>
    <t>特に決めていない</t>
    <rPh sb="0" eb="1">
      <t>トク</t>
    </rPh>
    <rPh sb="2" eb="3">
      <t>キ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</si>
  <si>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</si>
  <si>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</si>
  <si>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</si>
  <si>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</si>
  <si>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</si>
  <si>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</si>
  <si>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保有する株式の時価総額別
100万円未満
（n＝1,444）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</si>
  <si>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保有する株式の時価総額別
～300万円未満
（n＝764）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</si>
  <si>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～500万円未満
（n＝461）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</si>
  <si>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～1000万円未満
（n＝418）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</si>
  <si>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～3000万円未満
（n＝396）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</si>
  <si>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3000万円以上
（n＝243）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</si>
</sst>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株式の投資方針－年収・株式時価総額別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0320127266148"/>
          <c:y val="6.2172142508703579E-2"/>
          <c:w val="0.79191526686200564"/>
          <c:h val="0.790001148004412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'[1]91'!$C$21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'[1]91'!$C$22:$C$33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44.5</c:v>
                </c:pt>
                <c:pt idx="2">
                  <c:v>47.8</c:v>
                </c:pt>
                <c:pt idx="3">
                  <c:v>49.4</c:v>
                </c:pt>
                <c:pt idx="4">
                  <c:v>51.8</c:v>
                </c:pt>
                <c:pt idx="5">
                  <c:v>60.7</c:v>
                </c:pt>
                <c:pt idx="6">
                  <c:v>45.1</c:v>
                </c:pt>
                <c:pt idx="7">
                  <c:v>51.3</c:v>
                </c:pt>
                <c:pt idx="8">
                  <c:v>47.3</c:v>
                </c:pt>
                <c:pt idx="9">
                  <c:v>51</c:v>
                </c:pt>
                <c:pt idx="10">
                  <c:v>49.5</c:v>
                </c:pt>
                <c:pt idx="11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0-43DC-B6CF-42AB49B8E74A}"/>
            </c:ext>
          </c:extLst>
        </c:ser>
        <c:ser>
          <c:idx val="1"/>
          <c:order val="1"/>
          <c:tx>
            <c:strRef>
              <c:f>'[1]91'!$D$21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'[1]91'!$D$22:$D$33</c:f>
              <c:numCache>
                <c:formatCode>#,##0.0;[Red]\-#,##0.0</c:formatCode>
                <c:ptCount val="12"/>
                <c:pt idx="0">
                  <c:v>11.8</c:v>
                </c:pt>
                <c:pt idx="1">
                  <c:v>11.4</c:v>
                </c:pt>
                <c:pt idx="2">
                  <c:v>13.2</c:v>
                </c:pt>
                <c:pt idx="3">
                  <c:v>10.9</c:v>
                </c:pt>
                <c:pt idx="4">
                  <c:v>11.6</c:v>
                </c:pt>
                <c:pt idx="5">
                  <c:v>12</c:v>
                </c:pt>
                <c:pt idx="6">
                  <c:v>13.5</c:v>
                </c:pt>
                <c:pt idx="7">
                  <c:v>11.1</c:v>
                </c:pt>
                <c:pt idx="8">
                  <c:v>15</c:v>
                </c:pt>
                <c:pt idx="9">
                  <c:v>7.7</c:v>
                </c:pt>
                <c:pt idx="10">
                  <c:v>10.1</c:v>
                </c:pt>
                <c:pt idx="1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90-43DC-B6CF-42AB49B8E74A}"/>
            </c:ext>
          </c:extLst>
        </c:ser>
        <c:ser>
          <c:idx val="2"/>
          <c:order val="2"/>
          <c:tx>
            <c:strRef>
              <c:f>'[1]91'!$E$21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'[1]91'!$E$22:$E$33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23.4</c:v>
                </c:pt>
                <c:pt idx="2">
                  <c:v>23.3</c:v>
                </c:pt>
                <c:pt idx="3">
                  <c:v>24</c:v>
                </c:pt>
                <c:pt idx="4">
                  <c:v>21.9</c:v>
                </c:pt>
                <c:pt idx="5">
                  <c:v>17.600000000000001</c:v>
                </c:pt>
                <c:pt idx="6">
                  <c:v>19.5</c:v>
                </c:pt>
                <c:pt idx="7">
                  <c:v>21.9</c:v>
                </c:pt>
                <c:pt idx="8">
                  <c:v>23.9</c:v>
                </c:pt>
                <c:pt idx="9">
                  <c:v>26.3</c:v>
                </c:pt>
                <c:pt idx="10">
                  <c:v>27.8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90-43DC-B6CF-42AB49B8E74A}"/>
            </c:ext>
          </c:extLst>
        </c:ser>
        <c:ser>
          <c:idx val="3"/>
          <c:order val="3"/>
          <c:tx>
            <c:strRef>
              <c:f>'[1]91'!$F$21</c:f>
              <c:strCache>
                <c:ptCount val="1"/>
                <c:pt idx="0">
                  <c:v>株主優待を重視している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'[1]91'!$F$22:$F$33</c:f>
              <c:numCache>
                <c:formatCode>#,##0.0;[Red]\-#,##0.0</c:formatCode>
                <c:ptCount val="12"/>
                <c:pt idx="0">
                  <c:v>9.8000000000000007</c:v>
                </c:pt>
                <c:pt idx="1">
                  <c:v>13.1</c:v>
                </c:pt>
                <c:pt idx="2">
                  <c:v>8.6999999999999993</c:v>
                </c:pt>
                <c:pt idx="3">
                  <c:v>7.6</c:v>
                </c:pt>
                <c:pt idx="4">
                  <c:v>6.8</c:v>
                </c:pt>
                <c:pt idx="5">
                  <c:v>4.9000000000000004</c:v>
                </c:pt>
                <c:pt idx="6">
                  <c:v>12</c:v>
                </c:pt>
                <c:pt idx="7">
                  <c:v>8.6</c:v>
                </c:pt>
                <c:pt idx="8">
                  <c:v>8.6999999999999993</c:v>
                </c:pt>
                <c:pt idx="9">
                  <c:v>11</c:v>
                </c:pt>
                <c:pt idx="10">
                  <c:v>6.6</c:v>
                </c:pt>
                <c:pt idx="11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90-43DC-B6CF-42AB49B8E74A}"/>
            </c:ext>
          </c:extLst>
        </c:ser>
        <c:ser>
          <c:idx val="4"/>
          <c:order val="4"/>
          <c:tx>
            <c:strRef>
              <c:f>'[1]91'!$G$21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'[1]91'!$G$22:$G$33</c:f>
              <c:numCache>
                <c:formatCode>#,##0.0;[Red]\-#,##0.0</c:formatCode>
                <c:ptCount val="12"/>
                <c:pt idx="0">
                  <c:v>0.2</c:v>
                </c:pt>
                <c:pt idx="1">
                  <c:v>0</c:v>
                </c:pt>
                <c:pt idx="2">
                  <c:v>0.3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90-43DC-B6CF-42AB49B8E74A}"/>
            </c:ext>
          </c:extLst>
        </c:ser>
        <c:ser>
          <c:idx val="5"/>
          <c:order val="5"/>
          <c:tx>
            <c:strRef>
              <c:f>'[1]91'!$H$21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690-43DC-B6CF-42AB49B8E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'[1]91'!$H$22:$H$33</c:f>
              <c:numCache>
                <c:formatCode>#,##0.0;[Red]\-#,##0.0</c:formatCode>
                <c:ptCount val="12"/>
                <c:pt idx="0">
                  <c:v>7.1</c:v>
                </c:pt>
                <c:pt idx="1">
                  <c:v>7.6</c:v>
                </c:pt>
                <c:pt idx="2">
                  <c:v>6.6</c:v>
                </c:pt>
                <c:pt idx="3">
                  <c:v>7.6</c:v>
                </c:pt>
                <c:pt idx="4">
                  <c:v>7.5</c:v>
                </c:pt>
                <c:pt idx="5">
                  <c:v>4.5</c:v>
                </c:pt>
                <c:pt idx="6">
                  <c:v>9.8000000000000007</c:v>
                </c:pt>
                <c:pt idx="7">
                  <c:v>6.9</c:v>
                </c:pt>
                <c:pt idx="8">
                  <c:v>5.2</c:v>
                </c:pt>
                <c:pt idx="9">
                  <c:v>3.6</c:v>
                </c:pt>
                <c:pt idx="10">
                  <c:v>6.1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90-43DC-B6CF-42AB49B8E7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965332679098930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21772</xdr:rowOff>
    </xdr:from>
    <xdr:to>
      <xdr:col>28</xdr:col>
      <xdr:colOff>468085</xdr:colOff>
      <xdr:row>34</xdr:row>
      <xdr:rowOff>195943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527BCD-67C9-4708-A935-5B3F42629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概ね長期保有だが、ある程度値上がり益があれば売却する</v>
          </cell>
          <cell r="D21" t="str">
            <v>値上がり益重視であり、短期間に売却する</v>
          </cell>
          <cell r="E21" t="str">
            <v>配当・分配金・利子を重視している（配当等の状況によっては売却する）</v>
          </cell>
          <cell r="F21" t="str">
            <v>株主優待を重視している</v>
          </cell>
          <cell r="G21" t="str">
            <v>その他</v>
          </cell>
          <cell r="H21" t="str">
            <v>特に決めていない</v>
          </cell>
        </row>
        <row r="22">
          <cell r="B22" t="str">
            <v>全体
（n＝3,726）</v>
          </cell>
          <cell r="C22">
            <v>48.1</v>
          </cell>
          <cell r="D22">
            <v>11.8</v>
          </cell>
          <cell r="E22">
            <v>22.9</v>
          </cell>
          <cell r="F22">
            <v>9.8000000000000007</v>
          </cell>
          <cell r="G22">
            <v>0.2</v>
          </cell>
          <cell r="H22">
            <v>7.1</v>
          </cell>
        </row>
        <row r="23">
          <cell r="B23" t="str">
            <v>個人年収別
300万円未満
（n＝1,518）</v>
          </cell>
          <cell r="C23">
            <v>44.5</v>
          </cell>
          <cell r="D23">
            <v>11.4</v>
          </cell>
          <cell r="E23">
            <v>23.4</v>
          </cell>
          <cell r="F23">
            <v>13.1</v>
          </cell>
          <cell r="G23">
            <v>0</v>
          </cell>
          <cell r="H23">
            <v>7.6</v>
          </cell>
        </row>
        <row r="24">
          <cell r="B24" t="str">
            <v>個人年収別
～500万円未満
（n＝906）</v>
          </cell>
          <cell r="C24">
            <v>47.8</v>
          </cell>
          <cell r="D24">
            <v>13.2</v>
          </cell>
          <cell r="E24">
            <v>23.3</v>
          </cell>
          <cell r="F24">
            <v>8.6999999999999993</v>
          </cell>
          <cell r="G24">
            <v>0.3</v>
          </cell>
          <cell r="H24">
            <v>6.6</v>
          </cell>
        </row>
        <row r="25">
          <cell r="B25" t="str">
            <v>個人年収別
～700万円未満
（n＝579）</v>
          </cell>
          <cell r="C25">
            <v>49.4</v>
          </cell>
          <cell r="D25">
            <v>10.9</v>
          </cell>
          <cell r="E25">
            <v>24</v>
          </cell>
          <cell r="F25">
            <v>7.6</v>
          </cell>
          <cell r="G25">
            <v>0.5</v>
          </cell>
          <cell r="H25">
            <v>7.6</v>
          </cell>
        </row>
        <row r="26">
          <cell r="B26" t="str">
            <v>個人年収別
～1000万円未満
（n＝456）</v>
          </cell>
          <cell r="C26">
            <v>51.8</v>
          </cell>
          <cell r="D26">
            <v>11.6</v>
          </cell>
          <cell r="E26">
            <v>21.9</v>
          </cell>
          <cell r="F26">
            <v>6.8</v>
          </cell>
          <cell r="G26">
            <v>0.4</v>
          </cell>
          <cell r="H26">
            <v>7.5</v>
          </cell>
        </row>
        <row r="27">
          <cell r="B27" t="str">
            <v>個人年収別
1000万円以上
（n＝267）</v>
          </cell>
          <cell r="C27">
            <v>60.7</v>
          </cell>
          <cell r="D27">
            <v>12</v>
          </cell>
          <cell r="E27">
            <v>17.600000000000001</v>
          </cell>
          <cell r="F27">
            <v>4.9000000000000004</v>
          </cell>
          <cell r="G27">
            <v>0.4</v>
          </cell>
          <cell r="H27">
            <v>4.5</v>
          </cell>
        </row>
        <row r="28">
          <cell r="B28" t="str">
            <v>保有する株式の時価総額別
100万円未満
（n＝1,444）</v>
          </cell>
          <cell r="C28">
            <v>45.1</v>
          </cell>
          <cell r="D28">
            <v>13.5</v>
          </cell>
          <cell r="E28">
            <v>19.5</v>
          </cell>
          <cell r="F28">
            <v>12</v>
          </cell>
          <cell r="G28">
            <v>0.1</v>
          </cell>
          <cell r="H28">
            <v>9.8000000000000007</v>
          </cell>
        </row>
        <row r="29">
          <cell r="B29" t="str">
            <v>保有する株式の時価総額別
～300万円未満
（n＝764）</v>
          </cell>
          <cell r="C29">
            <v>51.3</v>
          </cell>
          <cell r="D29">
            <v>11.1</v>
          </cell>
          <cell r="E29">
            <v>21.9</v>
          </cell>
          <cell r="F29">
            <v>8.6</v>
          </cell>
          <cell r="G29">
            <v>0.1</v>
          </cell>
          <cell r="H29">
            <v>6.9</v>
          </cell>
        </row>
        <row r="30">
          <cell r="B30" t="str">
            <v>保有する株式の時価総額別
～500万円未満
（n＝461）</v>
          </cell>
          <cell r="C30">
            <v>47.3</v>
          </cell>
          <cell r="D30">
            <v>15</v>
          </cell>
          <cell r="E30">
            <v>23.9</v>
          </cell>
          <cell r="F30">
            <v>8.6999999999999993</v>
          </cell>
          <cell r="G30">
            <v>0</v>
          </cell>
          <cell r="H30">
            <v>5.2</v>
          </cell>
        </row>
        <row r="31">
          <cell r="B31" t="str">
            <v>保有する株式の時価総額別
～1000万円未満
（n＝418）</v>
          </cell>
          <cell r="C31">
            <v>51</v>
          </cell>
          <cell r="D31">
            <v>7.7</v>
          </cell>
          <cell r="E31">
            <v>26.3</v>
          </cell>
          <cell r="F31">
            <v>11</v>
          </cell>
          <cell r="G31">
            <v>0.5</v>
          </cell>
          <cell r="H31">
            <v>3.6</v>
          </cell>
        </row>
        <row r="32">
          <cell r="B32" t="str">
            <v>保有する株式の時価総額別
～3000万円未満
（n＝396）</v>
          </cell>
          <cell r="C32">
            <v>49.5</v>
          </cell>
          <cell r="D32">
            <v>10.1</v>
          </cell>
          <cell r="E32">
            <v>27.8</v>
          </cell>
          <cell r="F32">
            <v>6.6</v>
          </cell>
          <cell r="G32">
            <v>0</v>
          </cell>
          <cell r="H32">
            <v>6.1</v>
          </cell>
        </row>
        <row r="33">
          <cell r="B33" t="str">
            <v>保有する株式の時価総額別
3000万円以上
（n＝243）</v>
          </cell>
          <cell r="C33">
            <v>50.2</v>
          </cell>
          <cell r="D33">
            <v>8.1999999999999993</v>
          </cell>
          <cell r="E33">
            <v>30</v>
          </cell>
          <cell r="F33">
            <v>5.8</v>
          </cell>
          <cell r="G33">
            <v>2.1</v>
          </cell>
          <cell r="H33">
            <v>3.7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66A6-74F0-476E-A4ED-84CB5BE2AEC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6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 t="s">
        <v>38</v>
      </c>
      <c r="H21" s="19" t="s">
        <v>39</v>
      </c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40</v>
      </c>
      <c r="C22" s="20">
        <v>48.1</v>
      </c>
      <c r="D22" s="20">
        <v>11.8</v>
      </c>
      <c r="E22" s="20">
        <v>22.9</v>
      </c>
      <c r="F22" s="20">
        <v>9.8000000000000007</v>
      </c>
      <c r="G22" s="20">
        <v>0.2</v>
      </c>
      <c r="H22" s="20">
        <v>7.1</v>
      </c>
      <c r="I22" s="20">
        <f>SUM(C22:H22)</f>
        <v>99.9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41</v>
      </c>
      <c r="C23" s="20">
        <v>44.5</v>
      </c>
      <c r="D23" s="20">
        <v>11.4</v>
      </c>
      <c r="E23" s="20">
        <v>23.4</v>
      </c>
      <c r="F23" s="20">
        <v>13.1</v>
      </c>
      <c r="G23" s="20">
        <v>0</v>
      </c>
      <c r="H23" s="20">
        <v>7.6</v>
      </c>
      <c r="I23" s="20">
        <f t="shared" ref="I23:I33" si="0">SUM(C23:H23)</f>
        <v>99.999999999999986</v>
      </c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42</v>
      </c>
      <c r="C24" s="20">
        <v>47.8</v>
      </c>
      <c r="D24" s="20">
        <v>13.2</v>
      </c>
      <c r="E24" s="20">
        <v>23.3</v>
      </c>
      <c r="F24" s="20">
        <v>8.6999999999999993</v>
      </c>
      <c r="G24" s="20">
        <v>0.3</v>
      </c>
      <c r="H24" s="20">
        <v>6.6</v>
      </c>
      <c r="I24" s="20">
        <f t="shared" si="0"/>
        <v>99.899999999999991</v>
      </c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43</v>
      </c>
      <c r="C25" s="20">
        <v>49.4</v>
      </c>
      <c r="D25" s="20">
        <v>10.9</v>
      </c>
      <c r="E25" s="20">
        <v>24</v>
      </c>
      <c r="F25" s="20">
        <v>7.6</v>
      </c>
      <c r="G25" s="20">
        <v>0.5</v>
      </c>
      <c r="H25" s="20">
        <v>7.6</v>
      </c>
      <c r="I25" s="20">
        <f t="shared" si="0"/>
        <v>99.999999999999986</v>
      </c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44</v>
      </c>
      <c r="C26" s="20">
        <v>51.8</v>
      </c>
      <c r="D26" s="20">
        <v>11.6</v>
      </c>
      <c r="E26" s="20">
        <v>21.9</v>
      </c>
      <c r="F26" s="20">
        <v>6.8</v>
      </c>
      <c r="G26" s="20">
        <v>0.4</v>
      </c>
      <c r="H26" s="20">
        <v>7.5</v>
      </c>
      <c r="I26" s="20">
        <f t="shared" si="0"/>
        <v>100</v>
      </c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45</v>
      </c>
      <c r="C27" s="20">
        <v>60.7</v>
      </c>
      <c r="D27" s="20">
        <v>12</v>
      </c>
      <c r="E27" s="20">
        <v>17.600000000000001</v>
      </c>
      <c r="F27" s="20">
        <v>4.9000000000000004</v>
      </c>
      <c r="G27" s="20">
        <v>0.4</v>
      </c>
      <c r="H27" s="20">
        <v>4.5</v>
      </c>
      <c r="I27" s="20">
        <f t="shared" si="0"/>
        <v>100.10000000000002</v>
      </c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46</v>
      </c>
      <c r="C28" s="20">
        <v>45.1</v>
      </c>
      <c r="D28" s="20">
        <v>13.5</v>
      </c>
      <c r="E28" s="20">
        <v>19.5</v>
      </c>
      <c r="F28" s="20">
        <v>12</v>
      </c>
      <c r="G28" s="20">
        <v>0.1</v>
      </c>
      <c r="H28" s="20">
        <v>9.8000000000000007</v>
      </c>
      <c r="I28" s="20">
        <f t="shared" si="0"/>
        <v>99.999999999999986</v>
      </c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47</v>
      </c>
      <c r="C29" s="20">
        <v>51.3</v>
      </c>
      <c r="D29" s="20">
        <v>11.1</v>
      </c>
      <c r="E29" s="20">
        <v>21.9</v>
      </c>
      <c r="F29" s="20">
        <v>8.6</v>
      </c>
      <c r="G29" s="20">
        <v>0.1</v>
      </c>
      <c r="H29" s="20">
        <v>6.9</v>
      </c>
      <c r="I29" s="20">
        <f t="shared" si="0"/>
        <v>99.899999999999991</v>
      </c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48</v>
      </c>
      <c r="C30" s="20">
        <v>47.3</v>
      </c>
      <c r="D30" s="20">
        <v>15</v>
      </c>
      <c r="E30" s="20">
        <v>23.9</v>
      </c>
      <c r="F30" s="20">
        <v>8.6999999999999993</v>
      </c>
      <c r="G30" s="20">
        <v>0</v>
      </c>
      <c r="H30" s="20">
        <v>5.2</v>
      </c>
      <c r="I30" s="20">
        <f t="shared" si="0"/>
        <v>100.1</v>
      </c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49</v>
      </c>
      <c r="C31" s="20">
        <v>51</v>
      </c>
      <c r="D31" s="20">
        <v>7.7</v>
      </c>
      <c r="E31" s="20">
        <v>26.3</v>
      </c>
      <c r="F31" s="20">
        <v>11</v>
      </c>
      <c r="G31" s="20">
        <v>0.5</v>
      </c>
      <c r="H31" s="20">
        <v>3.6</v>
      </c>
      <c r="I31" s="20">
        <f t="shared" si="0"/>
        <v>100.1</v>
      </c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50</v>
      </c>
      <c r="C32" s="20">
        <v>49.5</v>
      </c>
      <c r="D32" s="20">
        <v>10.1</v>
      </c>
      <c r="E32" s="20">
        <v>27.8</v>
      </c>
      <c r="F32" s="20">
        <v>6.6</v>
      </c>
      <c r="G32" s="20">
        <v>0</v>
      </c>
      <c r="H32" s="20">
        <v>6.1</v>
      </c>
      <c r="I32" s="20">
        <f t="shared" si="0"/>
        <v>100.1</v>
      </c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51</v>
      </c>
      <c r="C33" s="20">
        <v>50.2</v>
      </c>
      <c r="D33" s="20">
        <v>8.1999999999999993</v>
      </c>
      <c r="E33" s="20">
        <v>30</v>
      </c>
      <c r="F33" s="20">
        <v>5.8</v>
      </c>
      <c r="G33" s="20">
        <v>2.1</v>
      </c>
      <c r="H33" s="20">
        <v>3.7</v>
      </c>
      <c r="I33" s="20">
        <f t="shared" si="0"/>
        <v>100</v>
      </c>
      <c r="J33" s="20"/>
      <c r="K33" s="20"/>
      <c r="L33" s="20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2024-09-28T00:07:42Z</dcterms:created>
  <dcterms:modified xsi:type="dcterms:W3CDTF">2024-09-28T00:07:43Z</dcterms:modified>
</cp:coreProperties>
</file>