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4B1393F-3807-4F4A-9F89-8CC6AD29EEC1}" xr6:coauthVersionLast="47" xr6:coauthVersionMax="47" xr10:uidLastSave="{00000000-0000-0000-0000-000000000000}"/>
  <bookViews>
    <workbookView xWindow="2730" yWindow="1710" windowWidth="21105" windowHeight="14490" xr2:uid="{2AA18116-55BE-4588-AA9F-04C6DB26B51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I32" i="1"/>
  <c r="I31" i="1"/>
  <c r="I30" i="1"/>
  <c r="I29" i="1"/>
  <c r="I28" i="1"/>
  <c r="I27" i="1"/>
  <c r="I26" i="1"/>
  <c r="I25" i="1"/>
  <c r="I24" i="1"/>
  <c r="I23" i="1"/>
  <c r="I22" i="1"/>
</calcChain>
</file>

<file path=xl/sharedStrings.xml><?xml version="1.0" encoding="utf-8"?>
<sst xmlns="http://schemas.openxmlformats.org/spreadsheetml/2006/main" count="52" uniqueCount="52">
  <si>
    <t>調査ID-図表番号</t>
    <phoneticPr fontId="4"/>
  </si>
  <si>
    <t>202409_ir_120-87</t>
    <phoneticPr fontId="4"/>
  </si>
  <si>
    <t>調査名</t>
    <phoneticPr fontId="4"/>
  </si>
  <si>
    <t>2023個人投資家の証券投資に関する意識調査報告書</t>
    <phoneticPr fontId="4"/>
  </si>
  <si>
    <t>調査概要</t>
    <phoneticPr fontId="4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</si>
  <si>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4"/>
  </si>
  <si>
    <t>調査機関</t>
    <phoneticPr fontId="4"/>
  </si>
  <si>
    <t xml:space="preserve">日本証券業協会
株式会社 電通マクロミルインサイト </t>
    <phoneticPr fontId="4"/>
  </si>
  <si>
    <t>公表時期</t>
    <phoneticPr fontId="4"/>
  </si>
  <si>
    <t>調査期間</t>
    <phoneticPr fontId="4"/>
  </si>
  <si>
    <t>2023年7月12日～2023年7月15日</t>
    <phoneticPr fontId="4"/>
  </si>
  <si>
    <t>調査対象</t>
    <phoneticPr fontId="4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</si>
  <si>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4"/>
  </si>
  <si>
    <t>サンプルサイズ</t>
    <phoneticPr fontId="4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</si>
  <si>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4"/>
  </si>
  <si>
    <t>URL</t>
    <phoneticPr fontId="4"/>
  </si>
  <si>
    <t xml:space="preserve"> https://www.jsda.or.jp/shiryoshitsu/toukei/kojn_isiki.html https://www.jsda.or.jp/shiryoshitsu/toukei/2023ishikichousasyousai.pdf</t>
    <phoneticPr fontId="4"/>
  </si>
  <si>
    <t>図表名</t>
  </si>
  <si>
    <t>現在保有する株式の銘柄数－年収・株式時価総額別</t>
    <phoneticPr fontId="4"/>
  </si>
  <si>
    <t>メインカテゴリー</t>
  </si>
  <si>
    <t>経済</t>
  </si>
  <si>
    <t>サブカテゴリー</t>
  </si>
  <si>
    <t>経営・IR</t>
  </si>
  <si>
    <t>コメント</t>
  </si>
  <si>
    <t>保有株式時価総額が高いほど、現在保有する株式の銘柄数は多い。</t>
    <rPh sb="14" eb="16">
      <t>ゲンザイ</t>
    </rPh>
    <rPh sb="16" eb="18">
      <t>ホユウ</t>
    </rPh>
    <rPh sb="20" eb="22">
      <t>カブシキ</t>
    </rPh>
    <phoneticPr fontId="4"/>
  </si>
  <si>
    <t>脚注</t>
  </si>
  <si>
    <t>株式保有者
択一回答　</t>
    <rPh sb="0" eb="2">
      <t>カブシキ</t>
    </rPh>
    <rPh sb="6" eb="8">
      <t>タクイツ</t>
    </rPh>
    <phoneticPr fontId="4"/>
  </si>
  <si>
    <t>元図表名</t>
  </si>
  <si>
    <t>図表92</t>
    <rPh sb="0" eb="2">
      <t>ズヒョウ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</si>
  <si>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</si>
  <si>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</si>
  <si>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</si>
  <si>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</si>
  <si>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</si>
  <si>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1銘柄</t>
    <rPh sb="1" eb="3">
      <t>メイガラ</t>
    </rPh>
    <phoneticPr fontId="4"/>
  </si>
  <si>
    <t>2～3銘柄</t>
    <rPh sb="3" eb="5">
      <t>メイガラ</t>
    </rPh>
    <phoneticPr fontId="4"/>
  </si>
  <si>
    <t>4～5銘柄</t>
    <rPh sb="3" eb="5">
      <t>メイガラ</t>
    </rPh>
    <phoneticPr fontId="4"/>
  </si>
  <si>
    <t>6～10銘柄</t>
    <rPh sb="4" eb="6">
      <t>メイガラ</t>
    </rPh>
    <phoneticPr fontId="4"/>
  </si>
  <si>
    <t>11～20銘柄</t>
    <rPh sb="5" eb="7">
      <t>メイガラ</t>
    </rPh>
    <phoneticPr fontId="4"/>
  </si>
  <si>
    <t>21銘柄以上</t>
    <rPh sb="2" eb="4">
      <t>メイガラ</t>
    </rPh>
    <rPh sb="4" eb="6">
      <t>イジョウ</t>
    </rPh>
    <phoneticPr fontId="4"/>
  </si>
  <si>
    <t>全体
（n＝3,726）</t>
    <rPh sb="0" eb="2">
      <t>ゼンタイ</t>
    </rPh>
    <phoneticPr fontId="4"/>
  </si>
  <si>
    <t>個人年収別
300万円未満
（n＝1,518）</t>
    <rPh sb="0" eb="2">
      <t>コジン</t>
    </rPh>
    <rPh sb="2" eb="4">
      <t>ネンシュウ</t>
    </rPh>
    <rPh sb="4" eb="5">
      <t>ベツ</t>
    </rPh>
    <rPh sb="9" eb="11">
      <t>マンエン</t>
    </rPh>
    <rPh sb="11" eb="13">
      <t>ミマン</t>
    </rPh>
    <phoneticPr fontId="4"/>
  </si>
  <si>
    <t>個人年収別
～500万円未満
（n＝906）</t>
    <rPh sb="0" eb="4">
      <t>コジンネンシュウ</t>
    </rPh>
    <rPh sb="4" eb="5">
      <t>ベツ</t>
    </rPh>
    <rPh sb="10" eb="12">
      <t>マンエン</t>
    </rPh>
    <rPh sb="12" eb="14">
      <t>ミマン</t>
    </rPh>
    <phoneticPr fontId="4"/>
  </si>
  <si>
    <t>個人年収別
～700万円未満
（n＝579）</t>
    <rPh sb="0" eb="5">
      <t>コジンネンシュウベツ</t>
    </rPh>
    <rPh sb="10" eb="12">
      <t>マンエン</t>
    </rPh>
    <rPh sb="12" eb="14">
      <t>ミマン</t>
    </rPh>
    <phoneticPr fontId="4"/>
  </si>
  <si>
    <t>個人年収別
～1000万円未満
（n＝456）</t>
    <rPh sb="0" eb="5">
      <t>コジンネンシュウベツ</t>
    </rPh>
    <rPh sb="11" eb="15">
      <t>マンエンミマン</t>
    </rPh>
    <phoneticPr fontId="4"/>
  </si>
  <si>
    <t>個人年収別
1000万円以上
（n＝267）</t>
    <rPh sb="0" eb="5">
      <t>コジンネンシュウベツ</t>
    </rPh>
    <rPh sb="10" eb="14">
      <t>マンエンイジョウ</t>
    </rPh>
    <phoneticPr fontId="4"/>
  </si>
  <si>
    <t>保有する株式の時価総額別
100万円未満
（n＝1,444）</t>
    <rPh sb="0" eb="2">
      <t>ホユウ</t>
    </rPh>
    <rPh sb="7" eb="9">
      <t>ジカ</t>
    </rPh>
    <rPh sb="9" eb="11">
      <t>ソウガク</t>
    </rPh>
    <rPh sb="11" eb="12">
      <t>ベツ</t>
    </rPh>
    <rPh sb="12" eb="13">
      <t>ネンベツ</t>
    </rPh>
    <rPh sb="16" eb="18">
      <t>マンエン</t>
    </rPh>
    <rPh sb="18" eb="20">
      <t>ミマン</t>
    </rPh>
    <phoneticPr fontId="4"/>
  </si>
  <si>
    <t>保有する株式の時価総額別
～300万円未満
（n＝764）</t>
    <rPh sb="0" eb="2">
      <t>ホユウ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ミマン</t>
    </rPh>
    <phoneticPr fontId="4"/>
  </si>
  <si>
    <t>保有する株式の時価総額別
～500万円未満
（n＝461）</t>
    <rPh sb="0" eb="2">
      <t>ホユウ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ミマン</t>
    </rPh>
    <phoneticPr fontId="4"/>
  </si>
  <si>
    <t>保有する株式の時価総額別
～1000万円未満
（n＝418）</t>
    <rPh sb="0" eb="2">
      <t>ホユウ</t>
    </rPh>
    <rPh sb="7" eb="9">
      <t>ジカ</t>
    </rPh>
    <rPh sb="9" eb="11">
      <t>ソウガク</t>
    </rPh>
    <rPh sb="11" eb="12">
      <t>ベツ</t>
    </rPh>
    <rPh sb="12" eb="13">
      <t>ネンベツ</t>
    </rPh>
    <rPh sb="18" eb="20">
      <t>マンエン</t>
    </rPh>
    <rPh sb="20" eb="22">
      <t>ミマン</t>
    </rPh>
    <phoneticPr fontId="4"/>
  </si>
  <si>
    <t>保有する株式の時価総額別
～3000万円未満
（n＝396）</t>
    <rPh sb="0" eb="2">
      <t>ホユウ</t>
    </rPh>
    <rPh sb="7" eb="9">
      <t>ジカ</t>
    </rPh>
    <rPh sb="9" eb="11">
      <t>ソウガク</t>
    </rPh>
    <rPh sb="11" eb="12">
      <t>ベツ</t>
    </rPh>
    <rPh sb="12" eb="13">
      <t>ネンベツ</t>
    </rPh>
    <rPh sb="18" eb="20">
      <t>マンエン</t>
    </rPh>
    <rPh sb="20" eb="22">
      <t>ミマン</t>
    </rPh>
    <phoneticPr fontId="4"/>
  </si>
  <si>
    <t>保有する株式の時価総額別
3000万円以上
（n＝243）</t>
    <rPh sb="0" eb="2">
      <t>ホユウ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</si>
</sst>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top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wrapText="1"/>
    </xf>
    <xf numFmtId="1" fontId="2" fillId="2" borderId="0" xfId="0" applyNumberFormat="1" applyFont="1" applyFill="1" applyAlignment="1">
      <alignment horizontal="right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現在保有する株式の銘柄数－年収・株式時価総額別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585557145690007"/>
          <c:y val="6.3197187507524857E-2"/>
          <c:w val="0.76766289667776688"/>
          <c:h val="0.794282164270750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'[1]87'!$C$21</c:f>
              <c:strCache>
                <c:ptCount val="1"/>
                <c:pt idx="0">
                  <c:v>1銘柄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2A31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77D-459A-ABF2-6570F1AECD9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'[1]87'!$B$22:$B$33</c:f>
              <c:strCache>
                <c:ptCount val="12"/>
                <c:pt idx="0">
                  <c:v>全体
（n＝3,726）</c:v>
                </c:pt>
                <c:pt idx="1">
                  <c:v>個人年収別
300万円未満
（n＝1,518）</c:v>
                </c:pt>
                <c:pt idx="2">
                  <c:v>個人年収別
～500万円未満
（n＝906）</c:v>
                </c:pt>
                <c:pt idx="3">
                  <c:v>個人年収別
～700万円未満
（n＝579）</c:v>
                </c:pt>
                <c:pt idx="4">
                  <c:v>個人年収別
～1000万円未満
（n＝456）</c:v>
                </c:pt>
                <c:pt idx="5">
                  <c:v>個人年収別
1000万円以上
（n＝267）</c:v>
                </c:pt>
                <c:pt idx="6">
                  <c:v>保有する株式の時価総額別
100万円未満
（n＝1,444）</c:v>
                </c:pt>
                <c:pt idx="7">
                  <c:v>保有する株式の時価総額別
～300万円未満
（n＝764）</c:v>
                </c:pt>
                <c:pt idx="8">
                  <c:v>保有する株式の時価総額別
～500万円未満
（n＝461）</c:v>
                </c:pt>
                <c:pt idx="9">
                  <c:v>保有する株式の時価総額別
～1000万円未満
（n＝418）</c:v>
                </c:pt>
                <c:pt idx="10">
                  <c:v>保有する株式の時価総額別
～3000万円未満
（n＝396）</c:v>
                </c:pt>
                <c:pt idx="11">
                  <c:v>保有する株式の時価総額別
3000万円以上
（n＝243）</c:v>
                </c:pt>
              </c:strCache>
            </c:strRef>
          </c:cat>
          <c:val>
            <c:numRef>
              <c:f>'[1]87'!$C$22:$C$33</c:f>
              <c:numCache>
                <c:formatCode>#,##0.0;[Red]\-#,##0.0</c:formatCode>
                <c:ptCount val="12"/>
                <c:pt idx="0">
                  <c:v>15.2</c:v>
                </c:pt>
                <c:pt idx="1">
                  <c:v>17.399999999999999</c:v>
                </c:pt>
                <c:pt idx="2">
                  <c:v>14.8</c:v>
                </c:pt>
                <c:pt idx="3">
                  <c:v>11.9</c:v>
                </c:pt>
                <c:pt idx="4">
                  <c:v>14.5</c:v>
                </c:pt>
                <c:pt idx="5">
                  <c:v>12.7</c:v>
                </c:pt>
                <c:pt idx="6">
                  <c:v>25.8</c:v>
                </c:pt>
                <c:pt idx="7">
                  <c:v>12.7</c:v>
                </c:pt>
                <c:pt idx="8">
                  <c:v>8</c:v>
                </c:pt>
                <c:pt idx="9">
                  <c:v>6.9</c:v>
                </c:pt>
                <c:pt idx="10">
                  <c:v>6.1</c:v>
                </c:pt>
                <c:pt idx="11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7D-459A-ABF2-6570F1AECD9B}"/>
            </c:ext>
          </c:extLst>
        </c:ser>
        <c:ser>
          <c:idx val="1"/>
          <c:order val="1"/>
          <c:tx>
            <c:strRef>
              <c:f>'[1]87'!$D$21</c:f>
              <c:strCache>
                <c:ptCount val="1"/>
                <c:pt idx="0">
                  <c:v>2～3銘柄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46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77D-459A-ABF2-6570F1AECD9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'[1]87'!$B$22:$B$33</c:f>
              <c:strCache>
                <c:ptCount val="12"/>
                <c:pt idx="0">
                  <c:v>全体
（n＝3,726）</c:v>
                </c:pt>
                <c:pt idx="1">
                  <c:v>個人年収別
300万円未満
（n＝1,518）</c:v>
                </c:pt>
                <c:pt idx="2">
                  <c:v>個人年収別
～500万円未満
（n＝906）</c:v>
                </c:pt>
                <c:pt idx="3">
                  <c:v>個人年収別
～700万円未満
（n＝579）</c:v>
                </c:pt>
                <c:pt idx="4">
                  <c:v>個人年収別
～1000万円未満
（n＝456）</c:v>
                </c:pt>
                <c:pt idx="5">
                  <c:v>個人年収別
1000万円以上
（n＝267）</c:v>
                </c:pt>
                <c:pt idx="6">
                  <c:v>保有する株式の時価総額別
100万円未満
（n＝1,444）</c:v>
                </c:pt>
                <c:pt idx="7">
                  <c:v>保有する株式の時価総額別
～300万円未満
（n＝764）</c:v>
                </c:pt>
                <c:pt idx="8">
                  <c:v>保有する株式の時価総額別
～500万円未満
（n＝461）</c:v>
                </c:pt>
                <c:pt idx="9">
                  <c:v>保有する株式の時価総額別
～1000万円未満
（n＝418）</c:v>
                </c:pt>
                <c:pt idx="10">
                  <c:v>保有する株式の時価総額別
～3000万円未満
（n＝396）</c:v>
                </c:pt>
                <c:pt idx="11">
                  <c:v>保有する株式の時価総額別
3000万円以上
（n＝243）</c:v>
                </c:pt>
              </c:strCache>
            </c:strRef>
          </c:cat>
          <c:val>
            <c:numRef>
              <c:f>'[1]87'!$D$22:$D$33</c:f>
              <c:numCache>
                <c:formatCode>#,##0.0;[Red]\-#,##0.0</c:formatCode>
                <c:ptCount val="12"/>
                <c:pt idx="0">
                  <c:v>23.5</c:v>
                </c:pt>
                <c:pt idx="1">
                  <c:v>26.5</c:v>
                </c:pt>
                <c:pt idx="2">
                  <c:v>23</c:v>
                </c:pt>
                <c:pt idx="3">
                  <c:v>19.5</c:v>
                </c:pt>
                <c:pt idx="4">
                  <c:v>23.5</c:v>
                </c:pt>
                <c:pt idx="5">
                  <c:v>17.2</c:v>
                </c:pt>
                <c:pt idx="6">
                  <c:v>34.1</c:v>
                </c:pt>
                <c:pt idx="7">
                  <c:v>25.1</c:v>
                </c:pt>
                <c:pt idx="8">
                  <c:v>19.7</c:v>
                </c:pt>
                <c:pt idx="9">
                  <c:v>12.2</c:v>
                </c:pt>
                <c:pt idx="10">
                  <c:v>9.1</c:v>
                </c:pt>
                <c:pt idx="11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77D-459A-ABF2-6570F1AECD9B}"/>
            </c:ext>
          </c:extLst>
        </c:ser>
        <c:ser>
          <c:idx val="2"/>
          <c:order val="2"/>
          <c:tx>
            <c:strRef>
              <c:f>'[1]87'!$E$21</c:f>
              <c:strCache>
                <c:ptCount val="1"/>
                <c:pt idx="0">
                  <c:v>4～5銘柄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4074A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77D-459A-ABF2-6570F1AECD9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'[1]87'!$B$22:$B$33</c:f>
              <c:strCache>
                <c:ptCount val="12"/>
                <c:pt idx="0">
                  <c:v>全体
（n＝3,726）</c:v>
                </c:pt>
                <c:pt idx="1">
                  <c:v>個人年収別
300万円未満
（n＝1,518）</c:v>
                </c:pt>
                <c:pt idx="2">
                  <c:v>個人年収別
～500万円未満
（n＝906）</c:v>
                </c:pt>
                <c:pt idx="3">
                  <c:v>個人年収別
～700万円未満
（n＝579）</c:v>
                </c:pt>
                <c:pt idx="4">
                  <c:v>個人年収別
～1000万円未満
（n＝456）</c:v>
                </c:pt>
                <c:pt idx="5">
                  <c:v>個人年収別
1000万円以上
（n＝267）</c:v>
                </c:pt>
                <c:pt idx="6">
                  <c:v>保有する株式の時価総額別
100万円未満
（n＝1,444）</c:v>
                </c:pt>
                <c:pt idx="7">
                  <c:v>保有する株式の時価総額別
～300万円未満
（n＝764）</c:v>
                </c:pt>
                <c:pt idx="8">
                  <c:v>保有する株式の時価総額別
～500万円未満
（n＝461）</c:v>
                </c:pt>
                <c:pt idx="9">
                  <c:v>保有する株式の時価総額別
～1000万円未満
（n＝418）</c:v>
                </c:pt>
                <c:pt idx="10">
                  <c:v>保有する株式の時価総額別
～3000万円未満
（n＝396）</c:v>
                </c:pt>
                <c:pt idx="11">
                  <c:v>保有する株式の時価総額別
3000万円以上
（n＝243）</c:v>
                </c:pt>
              </c:strCache>
            </c:strRef>
          </c:cat>
          <c:val>
            <c:numRef>
              <c:f>'[1]87'!$E$22:$E$33</c:f>
              <c:numCache>
                <c:formatCode>#,##0.0;[Red]\-#,##0.0</c:formatCode>
                <c:ptCount val="12"/>
                <c:pt idx="0">
                  <c:v>18.7</c:v>
                </c:pt>
                <c:pt idx="1">
                  <c:v>19</c:v>
                </c:pt>
                <c:pt idx="2">
                  <c:v>17.100000000000001</c:v>
                </c:pt>
                <c:pt idx="3">
                  <c:v>21.8</c:v>
                </c:pt>
                <c:pt idx="4">
                  <c:v>17.8</c:v>
                </c:pt>
                <c:pt idx="5">
                  <c:v>18</c:v>
                </c:pt>
                <c:pt idx="6">
                  <c:v>18.8</c:v>
                </c:pt>
                <c:pt idx="7">
                  <c:v>23.4</c:v>
                </c:pt>
                <c:pt idx="8">
                  <c:v>23.6</c:v>
                </c:pt>
                <c:pt idx="9">
                  <c:v>17.2</c:v>
                </c:pt>
                <c:pt idx="10">
                  <c:v>10.1</c:v>
                </c:pt>
                <c:pt idx="11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7D-459A-ABF2-6570F1AECD9B}"/>
            </c:ext>
          </c:extLst>
        </c:ser>
        <c:ser>
          <c:idx val="3"/>
          <c:order val="3"/>
          <c:tx>
            <c:strRef>
              <c:f>'[1]87'!$F$21</c:f>
              <c:strCache>
                <c:ptCount val="1"/>
                <c:pt idx="0">
                  <c:v>6～10銘柄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71B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77D-459A-ABF2-6570F1AECD9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'[1]87'!$B$22:$B$33</c:f>
              <c:strCache>
                <c:ptCount val="12"/>
                <c:pt idx="0">
                  <c:v>全体
（n＝3,726）</c:v>
                </c:pt>
                <c:pt idx="1">
                  <c:v>個人年収別
300万円未満
（n＝1,518）</c:v>
                </c:pt>
                <c:pt idx="2">
                  <c:v>個人年収別
～500万円未満
（n＝906）</c:v>
                </c:pt>
                <c:pt idx="3">
                  <c:v>個人年収別
～700万円未満
（n＝579）</c:v>
                </c:pt>
                <c:pt idx="4">
                  <c:v>個人年収別
～1000万円未満
（n＝456）</c:v>
                </c:pt>
                <c:pt idx="5">
                  <c:v>個人年収別
1000万円以上
（n＝267）</c:v>
                </c:pt>
                <c:pt idx="6">
                  <c:v>保有する株式の時価総額別
100万円未満
（n＝1,444）</c:v>
                </c:pt>
                <c:pt idx="7">
                  <c:v>保有する株式の時価総額別
～300万円未満
（n＝764）</c:v>
                </c:pt>
                <c:pt idx="8">
                  <c:v>保有する株式の時価総額別
～500万円未満
（n＝461）</c:v>
                </c:pt>
                <c:pt idx="9">
                  <c:v>保有する株式の時価総額別
～1000万円未満
（n＝418）</c:v>
                </c:pt>
                <c:pt idx="10">
                  <c:v>保有する株式の時価総額別
～3000万円未満
（n＝396）</c:v>
                </c:pt>
                <c:pt idx="11">
                  <c:v>保有する株式の時価総額別
3000万円以上
（n＝243）</c:v>
                </c:pt>
              </c:strCache>
            </c:strRef>
          </c:cat>
          <c:val>
            <c:numRef>
              <c:f>'[1]87'!$F$22:$F$33</c:f>
              <c:numCache>
                <c:formatCode>#,##0.0;[Red]\-#,##0.0</c:formatCode>
                <c:ptCount val="12"/>
                <c:pt idx="0">
                  <c:v>19.600000000000001</c:v>
                </c:pt>
                <c:pt idx="1">
                  <c:v>17.399999999999999</c:v>
                </c:pt>
                <c:pt idx="2">
                  <c:v>21.1</c:v>
                </c:pt>
                <c:pt idx="3">
                  <c:v>22.1</c:v>
                </c:pt>
                <c:pt idx="4">
                  <c:v>16.899999999999999</c:v>
                </c:pt>
                <c:pt idx="5">
                  <c:v>25.8</c:v>
                </c:pt>
                <c:pt idx="6">
                  <c:v>13</c:v>
                </c:pt>
                <c:pt idx="7">
                  <c:v>24.5</c:v>
                </c:pt>
                <c:pt idx="8">
                  <c:v>26</c:v>
                </c:pt>
                <c:pt idx="9">
                  <c:v>26.3</c:v>
                </c:pt>
                <c:pt idx="10">
                  <c:v>21.2</c:v>
                </c:pt>
                <c:pt idx="11">
                  <c:v>16.5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77D-459A-ABF2-6570F1AECD9B}"/>
            </c:ext>
          </c:extLst>
        </c:ser>
        <c:ser>
          <c:idx val="4"/>
          <c:order val="4"/>
          <c:tx>
            <c:strRef>
              <c:f>'[1]87'!$G$21</c:f>
              <c:strCache>
                <c:ptCount val="1"/>
                <c:pt idx="0">
                  <c:v>11～20銘柄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4094C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77D-459A-ABF2-6570F1AECD9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'[1]87'!$B$22:$B$33</c:f>
              <c:strCache>
                <c:ptCount val="12"/>
                <c:pt idx="0">
                  <c:v>全体
（n＝3,726）</c:v>
                </c:pt>
                <c:pt idx="1">
                  <c:v>個人年収別
300万円未満
（n＝1,518）</c:v>
                </c:pt>
                <c:pt idx="2">
                  <c:v>個人年収別
～500万円未満
（n＝906）</c:v>
                </c:pt>
                <c:pt idx="3">
                  <c:v>個人年収別
～700万円未満
（n＝579）</c:v>
                </c:pt>
                <c:pt idx="4">
                  <c:v>個人年収別
～1000万円未満
（n＝456）</c:v>
                </c:pt>
                <c:pt idx="5">
                  <c:v>個人年収別
1000万円以上
（n＝267）</c:v>
                </c:pt>
                <c:pt idx="6">
                  <c:v>保有する株式の時価総額別
100万円未満
（n＝1,444）</c:v>
                </c:pt>
                <c:pt idx="7">
                  <c:v>保有する株式の時価総額別
～300万円未満
（n＝764）</c:v>
                </c:pt>
                <c:pt idx="8">
                  <c:v>保有する株式の時価総額別
～500万円未満
（n＝461）</c:v>
                </c:pt>
                <c:pt idx="9">
                  <c:v>保有する株式の時価総額別
～1000万円未満
（n＝418）</c:v>
                </c:pt>
                <c:pt idx="10">
                  <c:v>保有する株式の時価総額別
～3000万円未満
（n＝396）</c:v>
                </c:pt>
                <c:pt idx="11">
                  <c:v>保有する株式の時価総額別
3000万円以上
（n＝243）</c:v>
                </c:pt>
              </c:strCache>
            </c:strRef>
          </c:cat>
          <c:val>
            <c:numRef>
              <c:f>'[1]87'!$G$22:$G$33</c:f>
              <c:numCache>
                <c:formatCode>#,##0.0;[Red]\-#,##0.0</c:formatCode>
                <c:ptCount val="12"/>
                <c:pt idx="0">
                  <c:v>12.5</c:v>
                </c:pt>
                <c:pt idx="1">
                  <c:v>11.5</c:v>
                </c:pt>
                <c:pt idx="2">
                  <c:v>12.9</c:v>
                </c:pt>
                <c:pt idx="3">
                  <c:v>14.5</c:v>
                </c:pt>
                <c:pt idx="4">
                  <c:v>13.6</c:v>
                </c:pt>
                <c:pt idx="5">
                  <c:v>10.9</c:v>
                </c:pt>
                <c:pt idx="6">
                  <c:v>4.5</c:v>
                </c:pt>
                <c:pt idx="7">
                  <c:v>9.3000000000000007</c:v>
                </c:pt>
                <c:pt idx="8">
                  <c:v>15.8</c:v>
                </c:pt>
                <c:pt idx="9">
                  <c:v>23</c:v>
                </c:pt>
                <c:pt idx="10">
                  <c:v>25.3</c:v>
                </c:pt>
                <c:pt idx="11">
                  <c:v>25.1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77D-459A-ABF2-6570F1AECD9B}"/>
            </c:ext>
          </c:extLst>
        </c:ser>
        <c:ser>
          <c:idx val="5"/>
          <c:order val="5"/>
          <c:tx>
            <c:strRef>
              <c:f>'[1]87'!$H$21</c:f>
              <c:strCache>
                <c:ptCount val="1"/>
                <c:pt idx="0">
                  <c:v>21銘柄以上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589FE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977D-459A-ABF2-6570F1AECD9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'[1]87'!$B$22:$B$33</c:f>
              <c:strCache>
                <c:ptCount val="12"/>
                <c:pt idx="0">
                  <c:v>全体
（n＝3,726）</c:v>
                </c:pt>
                <c:pt idx="1">
                  <c:v>個人年収別
300万円未満
（n＝1,518）</c:v>
                </c:pt>
                <c:pt idx="2">
                  <c:v>個人年収別
～500万円未満
（n＝906）</c:v>
                </c:pt>
                <c:pt idx="3">
                  <c:v>個人年収別
～700万円未満
（n＝579）</c:v>
                </c:pt>
                <c:pt idx="4">
                  <c:v>個人年収別
～1000万円未満
（n＝456）</c:v>
                </c:pt>
                <c:pt idx="5">
                  <c:v>個人年収別
1000万円以上
（n＝267）</c:v>
                </c:pt>
                <c:pt idx="6">
                  <c:v>保有する株式の時価総額別
100万円未満
（n＝1,444）</c:v>
                </c:pt>
                <c:pt idx="7">
                  <c:v>保有する株式の時価総額別
～300万円未満
（n＝764）</c:v>
                </c:pt>
                <c:pt idx="8">
                  <c:v>保有する株式の時価総額別
～500万円未満
（n＝461）</c:v>
                </c:pt>
                <c:pt idx="9">
                  <c:v>保有する株式の時価総額別
～1000万円未満
（n＝418）</c:v>
                </c:pt>
                <c:pt idx="10">
                  <c:v>保有する株式の時価総額別
～3000万円未満
（n＝396）</c:v>
                </c:pt>
                <c:pt idx="11">
                  <c:v>保有する株式の時価総額別
3000万円以上
（n＝243）</c:v>
                </c:pt>
              </c:strCache>
            </c:strRef>
          </c:cat>
          <c:val>
            <c:numRef>
              <c:f>'[1]87'!$H$22:$H$33</c:f>
              <c:numCache>
                <c:formatCode>#,##0.0;[Red]\-#,##0.0</c:formatCode>
                <c:ptCount val="12"/>
                <c:pt idx="0">
                  <c:v>10.4</c:v>
                </c:pt>
                <c:pt idx="1">
                  <c:v>8.1999999999999993</c:v>
                </c:pt>
                <c:pt idx="2">
                  <c:v>11.1</c:v>
                </c:pt>
                <c:pt idx="3">
                  <c:v>10.199999999999999</c:v>
                </c:pt>
                <c:pt idx="4">
                  <c:v>13.8</c:v>
                </c:pt>
                <c:pt idx="5">
                  <c:v>15.4</c:v>
                </c:pt>
                <c:pt idx="6">
                  <c:v>3.7</c:v>
                </c:pt>
                <c:pt idx="7">
                  <c:v>5</c:v>
                </c:pt>
                <c:pt idx="8">
                  <c:v>6.7</c:v>
                </c:pt>
                <c:pt idx="9">
                  <c:v>14.4</c:v>
                </c:pt>
                <c:pt idx="10">
                  <c:v>28.3</c:v>
                </c:pt>
                <c:pt idx="11">
                  <c:v>38.700000000000003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77D-459A-ABF2-6570F1AECD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7091824217454"/>
          <c:y val="0.89522809006200699"/>
          <c:w val="0.75313428968546592"/>
          <c:h val="7.9172115053741679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892629</xdr:colOff>
      <xdr:row>16</xdr:row>
      <xdr:rowOff>76200</xdr:rowOff>
    </xdr:from>
    <xdr:to>
      <xdr:col>32</xdr:col>
      <xdr:colOff>346110</xdr:colOff>
      <xdr:row>33</xdr:row>
      <xdr:rowOff>160641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F0D2EC4-2F46-485D-80F0-12910B9AA3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04579" y="12811125"/>
          <a:ext cx="2406231" cy="4132566"/>
        </a:xfrm>
        <a:prstGeom prst="rect">
          <a:avLst/>
        </a:prstGeom>
      </xdr:spPr>
    </xdr:pic>
    <xdr:clientData/>
  </xdr:twoCellAnchor>
  <xdr:twoCellAnchor>
    <xdr:from>
      <xdr:col>13</xdr:col>
      <xdr:colOff>250371</xdr:colOff>
      <xdr:row>20</xdr:row>
      <xdr:rowOff>0</xdr:rowOff>
    </xdr:from>
    <xdr:to>
      <xdr:col>28</xdr:col>
      <xdr:colOff>293914</xdr:colOff>
      <xdr:row>42</xdr:row>
      <xdr:rowOff>19050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414B08F-3055-4BA5-B1E6-A1B8CBA212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4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4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チャートスクリプト_76"/>
      <sheetName val="チャートスクリプト_77"/>
      <sheetName val="チャートスクリプト_78"/>
      <sheetName val="チャートスクリプト_79"/>
      <sheetName val="チャートスクリプト_80"/>
      <sheetName val="チャートスクリプト_81"/>
      <sheetName val="チャートスクリプト_82"/>
      <sheetName val="チャートスクリプト_83"/>
      <sheetName val="チャートスクリプト_84"/>
      <sheetName val="チャートスクリプト_85"/>
      <sheetName val="チャートスクリプト_86"/>
      <sheetName val="チャートスクリプト_87"/>
      <sheetName val="チャートスクリプト_88"/>
      <sheetName val="チャートスクリプト_89"/>
      <sheetName val="チャートスクリプト_90"/>
      <sheetName val="チャートスクリプト_91"/>
      <sheetName val="チャートスクリプト_92"/>
      <sheetName val="チャートスクリプト_93"/>
      <sheetName val="チャートスクリプト_94"/>
      <sheetName val="チャートスクリプト_95"/>
      <sheetName val="チャートスクリプト_96"/>
      <sheetName val="チャートスクリプト_97"/>
      <sheetName val="チャートスクリプト_98"/>
      <sheetName val="チャートスクリプト_99"/>
      <sheetName val="チャートスクリプト_10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1">
          <cell r="C21" t="str">
            <v>1銘柄</v>
          </cell>
          <cell r="D21" t="str">
            <v>2～3銘柄</v>
          </cell>
          <cell r="E21" t="str">
            <v>4～5銘柄</v>
          </cell>
          <cell r="F21" t="str">
            <v>6～10銘柄</v>
          </cell>
          <cell r="G21" t="str">
            <v>11～20銘柄</v>
          </cell>
          <cell r="H21" t="str">
            <v>21銘柄以上</v>
          </cell>
        </row>
        <row r="22">
          <cell r="B22" t="str">
            <v>全体
（n＝3,726）</v>
          </cell>
          <cell r="C22">
            <v>15.2</v>
          </cell>
          <cell r="D22">
            <v>23.5</v>
          </cell>
          <cell r="E22">
            <v>18.7</v>
          </cell>
          <cell r="F22">
            <v>19.600000000000001</v>
          </cell>
          <cell r="G22">
            <v>12.5</v>
          </cell>
          <cell r="H22">
            <v>10.4</v>
          </cell>
        </row>
        <row r="23">
          <cell r="B23" t="str">
            <v>個人年収別
300万円未満
（n＝1,518）</v>
          </cell>
          <cell r="C23">
            <v>17.399999999999999</v>
          </cell>
          <cell r="D23">
            <v>26.5</v>
          </cell>
          <cell r="E23">
            <v>19</v>
          </cell>
          <cell r="F23">
            <v>17.399999999999999</v>
          </cell>
          <cell r="G23">
            <v>11.5</v>
          </cell>
          <cell r="H23">
            <v>8.1999999999999993</v>
          </cell>
        </row>
        <row r="24">
          <cell r="B24" t="str">
            <v>個人年収別
～500万円未満
（n＝906）</v>
          </cell>
          <cell r="C24">
            <v>14.8</v>
          </cell>
          <cell r="D24">
            <v>23</v>
          </cell>
          <cell r="E24">
            <v>17.100000000000001</v>
          </cell>
          <cell r="F24">
            <v>21.1</v>
          </cell>
          <cell r="G24">
            <v>12.9</v>
          </cell>
          <cell r="H24">
            <v>11.1</v>
          </cell>
        </row>
        <row r="25">
          <cell r="B25" t="str">
            <v>個人年収別
～700万円未満
（n＝579）</v>
          </cell>
          <cell r="C25">
            <v>11.9</v>
          </cell>
          <cell r="D25">
            <v>19.5</v>
          </cell>
          <cell r="E25">
            <v>21.8</v>
          </cell>
          <cell r="F25">
            <v>22.1</v>
          </cell>
          <cell r="G25">
            <v>14.5</v>
          </cell>
          <cell r="H25">
            <v>10.199999999999999</v>
          </cell>
        </row>
        <row r="26">
          <cell r="B26" t="str">
            <v>個人年収別
～1000万円未満
（n＝456）</v>
          </cell>
          <cell r="C26">
            <v>14.5</v>
          </cell>
          <cell r="D26">
            <v>23.5</v>
          </cell>
          <cell r="E26">
            <v>17.8</v>
          </cell>
          <cell r="F26">
            <v>16.899999999999999</v>
          </cell>
          <cell r="G26">
            <v>13.6</v>
          </cell>
          <cell r="H26">
            <v>13.8</v>
          </cell>
        </row>
        <row r="27">
          <cell r="B27" t="str">
            <v>個人年収別
1000万円以上
（n＝267）</v>
          </cell>
          <cell r="C27">
            <v>12.7</v>
          </cell>
          <cell r="D27">
            <v>17.2</v>
          </cell>
          <cell r="E27">
            <v>18</v>
          </cell>
          <cell r="F27">
            <v>25.8</v>
          </cell>
          <cell r="G27">
            <v>10.9</v>
          </cell>
          <cell r="H27">
            <v>15.4</v>
          </cell>
        </row>
        <row r="28">
          <cell r="B28" t="str">
            <v>保有する株式の時価総額別
100万円未満
（n＝1,444）</v>
          </cell>
          <cell r="C28">
            <v>25.8</v>
          </cell>
          <cell r="D28">
            <v>34.1</v>
          </cell>
          <cell r="E28">
            <v>18.8</v>
          </cell>
          <cell r="F28">
            <v>13</v>
          </cell>
          <cell r="G28">
            <v>4.5</v>
          </cell>
          <cell r="H28">
            <v>3.7</v>
          </cell>
        </row>
        <row r="29">
          <cell r="B29" t="str">
            <v>保有する株式の時価総額別
～300万円未満
（n＝764）</v>
          </cell>
          <cell r="C29">
            <v>12.7</v>
          </cell>
          <cell r="D29">
            <v>25.1</v>
          </cell>
          <cell r="E29">
            <v>23.4</v>
          </cell>
          <cell r="F29">
            <v>24.5</v>
          </cell>
          <cell r="G29">
            <v>9.3000000000000007</v>
          </cell>
          <cell r="H29">
            <v>5</v>
          </cell>
        </row>
        <row r="30">
          <cell r="B30" t="str">
            <v>保有する株式の時価総額別
～500万円未満
（n＝461）</v>
          </cell>
          <cell r="C30">
            <v>8</v>
          </cell>
          <cell r="D30">
            <v>19.7</v>
          </cell>
          <cell r="E30">
            <v>23.6</v>
          </cell>
          <cell r="F30">
            <v>26</v>
          </cell>
          <cell r="G30">
            <v>15.8</v>
          </cell>
          <cell r="H30">
            <v>6.7</v>
          </cell>
        </row>
        <row r="31">
          <cell r="B31" t="str">
            <v>保有する株式の時価総額別
～1000万円未満
（n＝418）</v>
          </cell>
          <cell r="C31">
            <v>6.9</v>
          </cell>
          <cell r="D31">
            <v>12.2</v>
          </cell>
          <cell r="E31">
            <v>17.2</v>
          </cell>
          <cell r="F31">
            <v>26.3</v>
          </cell>
          <cell r="G31">
            <v>23</v>
          </cell>
          <cell r="H31">
            <v>14.4</v>
          </cell>
        </row>
        <row r="32">
          <cell r="B32" t="str">
            <v>保有する株式の時価総額別
～3000万円未満
（n＝396）</v>
          </cell>
          <cell r="C32">
            <v>6.1</v>
          </cell>
          <cell r="D32">
            <v>9.1</v>
          </cell>
          <cell r="E32">
            <v>10.1</v>
          </cell>
          <cell r="F32">
            <v>21.2</v>
          </cell>
          <cell r="G32">
            <v>25.3</v>
          </cell>
          <cell r="H32">
            <v>28.3</v>
          </cell>
        </row>
        <row r="33">
          <cell r="B33" t="str">
            <v>保有する株式の時価総額別
3000万円以上
（n＝243）</v>
          </cell>
          <cell r="C33">
            <v>3.3</v>
          </cell>
          <cell r="D33">
            <v>5.8</v>
          </cell>
          <cell r="E33">
            <v>10.7</v>
          </cell>
          <cell r="F33">
            <v>16.5</v>
          </cell>
          <cell r="G33">
            <v>25.1</v>
          </cell>
          <cell r="H33">
            <v>38.700000000000003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22EB9-C9D8-48E7-BA67-C76005C18685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 t="s">
        <v>30</v>
      </c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31</v>
      </c>
      <c r="C18" s="10" t="s">
        <v>32</v>
      </c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/>
      <c r="D20" s="14"/>
      <c r="E20" s="1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x14ac:dyDescent="0.4">
      <c r="A21" s="1"/>
      <c r="B21" s="16"/>
      <c r="C21" s="17" t="s">
        <v>34</v>
      </c>
      <c r="D21" s="17" t="s">
        <v>35</v>
      </c>
      <c r="E21" s="17" t="s">
        <v>36</v>
      </c>
      <c r="F21" s="18" t="s">
        <v>37</v>
      </c>
      <c r="G21" s="18" t="s">
        <v>38</v>
      </c>
      <c r="H21" s="18" t="s">
        <v>39</v>
      </c>
      <c r="I21" s="18"/>
      <c r="J21" s="18"/>
      <c r="K21" s="18"/>
      <c r="L21" s="18"/>
      <c r="M21" s="18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19" t="s">
        <v>40</v>
      </c>
      <c r="C22" s="18">
        <v>15.2</v>
      </c>
      <c r="D22" s="18">
        <v>23.5</v>
      </c>
      <c r="E22" s="18">
        <v>18.7</v>
      </c>
      <c r="F22" s="18">
        <v>19.600000000000001</v>
      </c>
      <c r="G22" s="18">
        <v>12.5</v>
      </c>
      <c r="H22" s="18">
        <v>10.4</v>
      </c>
      <c r="I22" s="18">
        <f>SUM(C22:H22)</f>
        <v>99.9</v>
      </c>
      <c r="J22" s="18"/>
      <c r="K22" s="18"/>
      <c r="L22" s="18"/>
      <c r="M22" s="18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56.25" x14ac:dyDescent="0.4">
      <c r="A23" s="1"/>
      <c r="B23" s="19" t="s">
        <v>41</v>
      </c>
      <c r="C23" s="18">
        <v>17.399999999999999</v>
      </c>
      <c r="D23" s="18">
        <v>26.5</v>
      </c>
      <c r="E23" s="18">
        <v>19</v>
      </c>
      <c r="F23" s="18">
        <v>17.399999999999999</v>
      </c>
      <c r="G23" s="18">
        <v>11.5</v>
      </c>
      <c r="H23" s="18">
        <v>8.1999999999999993</v>
      </c>
      <c r="I23" s="18">
        <f t="shared" ref="I23:I33" si="0">SUM(C23:H23)</f>
        <v>100</v>
      </c>
      <c r="J23" s="18"/>
      <c r="K23" s="18"/>
      <c r="L23" s="18"/>
      <c r="M23" s="14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56.25" x14ac:dyDescent="0.4">
      <c r="A24" s="1"/>
      <c r="B24" s="19" t="s">
        <v>42</v>
      </c>
      <c r="C24" s="18">
        <v>14.8</v>
      </c>
      <c r="D24" s="18">
        <v>23</v>
      </c>
      <c r="E24" s="18">
        <v>17.100000000000001</v>
      </c>
      <c r="F24" s="18">
        <v>21.1</v>
      </c>
      <c r="G24" s="18">
        <v>12.9</v>
      </c>
      <c r="H24" s="18">
        <v>11.1</v>
      </c>
      <c r="I24" s="18">
        <f t="shared" si="0"/>
        <v>100</v>
      </c>
      <c r="J24" s="18"/>
      <c r="K24" s="18"/>
      <c r="L24" s="18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56.25" x14ac:dyDescent="0.4">
      <c r="A25" s="1"/>
      <c r="B25" s="20" t="s">
        <v>43</v>
      </c>
      <c r="C25" s="18">
        <v>11.9</v>
      </c>
      <c r="D25" s="18">
        <v>19.5</v>
      </c>
      <c r="E25" s="18">
        <v>21.8</v>
      </c>
      <c r="F25" s="18">
        <v>22.1</v>
      </c>
      <c r="G25" s="18">
        <v>14.5</v>
      </c>
      <c r="H25" s="18">
        <v>10.199999999999999</v>
      </c>
      <c r="I25" s="18">
        <f t="shared" si="0"/>
        <v>100.00000000000001</v>
      </c>
      <c r="J25" s="18"/>
      <c r="K25" s="18"/>
      <c r="L25" s="18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56.25" x14ac:dyDescent="0.4">
      <c r="A26" s="1"/>
      <c r="B26" s="19" t="s">
        <v>44</v>
      </c>
      <c r="C26" s="18">
        <v>14.5</v>
      </c>
      <c r="D26" s="18">
        <v>23.5</v>
      </c>
      <c r="E26" s="18">
        <v>17.8</v>
      </c>
      <c r="F26" s="18">
        <v>16.899999999999999</v>
      </c>
      <c r="G26" s="18">
        <v>13.6</v>
      </c>
      <c r="H26" s="18">
        <v>13.8</v>
      </c>
      <c r="I26" s="18">
        <f t="shared" si="0"/>
        <v>100.09999999999998</v>
      </c>
      <c r="J26" s="18"/>
      <c r="K26" s="18"/>
      <c r="L26" s="18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56.25" x14ac:dyDescent="0.4">
      <c r="A27" s="1"/>
      <c r="B27" s="20" t="s">
        <v>45</v>
      </c>
      <c r="C27" s="18">
        <v>12.7</v>
      </c>
      <c r="D27" s="18">
        <v>17.2</v>
      </c>
      <c r="E27" s="18">
        <v>18</v>
      </c>
      <c r="F27" s="18">
        <v>25.8</v>
      </c>
      <c r="G27" s="18">
        <v>10.9</v>
      </c>
      <c r="H27" s="18">
        <v>15.4</v>
      </c>
      <c r="I27" s="18">
        <f t="shared" si="0"/>
        <v>100.00000000000001</v>
      </c>
      <c r="J27" s="18"/>
      <c r="K27" s="18"/>
      <c r="L27" s="18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56.25" x14ac:dyDescent="0.4">
      <c r="A28" s="1"/>
      <c r="B28" s="19" t="s">
        <v>46</v>
      </c>
      <c r="C28" s="18">
        <v>25.8</v>
      </c>
      <c r="D28" s="18">
        <v>34.1</v>
      </c>
      <c r="E28" s="18">
        <v>18.8</v>
      </c>
      <c r="F28" s="18">
        <v>13</v>
      </c>
      <c r="G28" s="18">
        <v>4.5</v>
      </c>
      <c r="H28" s="18">
        <v>3.7</v>
      </c>
      <c r="I28" s="18">
        <f t="shared" si="0"/>
        <v>99.9</v>
      </c>
      <c r="J28" s="18"/>
      <c r="K28" s="18"/>
      <c r="L28" s="18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56.25" x14ac:dyDescent="0.4">
      <c r="A29" s="1"/>
      <c r="B29" s="19" t="s">
        <v>47</v>
      </c>
      <c r="C29" s="18">
        <v>12.7</v>
      </c>
      <c r="D29" s="18">
        <v>25.1</v>
      </c>
      <c r="E29" s="18">
        <v>23.4</v>
      </c>
      <c r="F29" s="18">
        <v>24.5</v>
      </c>
      <c r="G29" s="18">
        <v>9.3000000000000007</v>
      </c>
      <c r="H29" s="18">
        <v>5</v>
      </c>
      <c r="I29" s="18">
        <f t="shared" si="0"/>
        <v>99.999999999999986</v>
      </c>
      <c r="J29" s="18"/>
      <c r="K29" s="18"/>
      <c r="L29" s="18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56.25" x14ac:dyDescent="0.4">
      <c r="A30" s="1"/>
      <c r="B30" s="19" t="s">
        <v>48</v>
      </c>
      <c r="C30" s="18">
        <v>8</v>
      </c>
      <c r="D30" s="18">
        <v>19.7</v>
      </c>
      <c r="E30" s="18">
        <v>23.6</v>
      </c>
      <c r="F30" s="18">
        <v>26</v>
      </c>
      <c r="G30" s="18">
        <v>15.8</v>
      </c>
      <c r="H30" s="18">
        <v>6.7</v>
      </c>
      <c r="I30" s="18">
        <f t="shared" si="0"/>
        <v>99.8</v>
      </c>
      <c r="J30" s="18"/>
      <c r="K30" s="18"/>
      <c r="L30" s="18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56.25" x14ac:dyDescent="0.4">
      <c r="A31" s="1"/>
      <c r="B31" s="19" t="s">
        <v>49</v>
      </c>
      <c r="C31" s="18">
        <v>6.9</v>
      </c>
      <c r="D31" s="18">
        <v>12.2</v>
      </c>
      <c r="E31" s="18">
        <v>17.2</v>
      </c>
      <c r="F31" s="18">
        <v>26.3</v>
      </c>
      <c r="G31" s="18">
        <v>23</v>
      </c>
      <c r="H31" s="18">
        <v>14.4</v>
      </c>
      <c r="I31" s="18">
        <f t="shared" si="0"/>
        <v>100</v>
      </c>
      <c r="J31" s="18"/>
      <c r="K31" s="18"/>
      <c r="L31" s="18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56.25" x14ac:dyDescent="0.4">
      <c r="A32" s="1"/>
      <c r="B32" s="19" t="s">
        <v>50</v>
      </c>
      <c r="C32" s="18">
        <v>6.1</v>
      </c>
      <c r="D32" s="18">
        <v>9.1</v>
      </c>
      <c r="E32" s="18">
        <v>10.1</v>
      </c>
      <c r="F32" s="18">
        <v>21.2</v>
      </c>
      <c r="G32" s="18">
        <v>25.3</v>
      </c>
      <c r="H32" s="18">
        <v>28.3</v>
      </c>
      <c r="I32" s="18">
        <f t="shared" si="0"/>
        <v>100.1</v>
      </c>
      <c r="J32" s="18"/>
      <c r="K32" s="18"/>
      <c r="L32" s="18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56.25" x14ac:dyDescent="0.4">
      <c r="A33" s="1"/>
      <c r="B33" s="19" t="s">
        <v>51</v>
      </c>
      <c r="C33" s="18">
        <v>3.3</v>
      </c>
      <c r="D33" s="18">
        <v>5.8</v>
      </c>
      <c r="E33" s="18">
        <v>10.7</v>
      </c>
      <c r="F33" s="18">
        <v>16.5</v>
      </c>
      <c r="G33" s="18">
        <v>25.1</v>
      </c>
      <c r="H33" s="18">
        <v>38.700000000000003</v>
      </c>
      <c r="I33" s="18">
        <f t="shared" si="0"/>
        <v>100.1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2024-09-28T00:07:17Z</dcterms:created>
  <dcterms:modified xsi:type="dcterms:W3CDTF">2024-09-28T00:07:18Z</dcterms:modified>
</cp:coreProperties>
</file>