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2EE5B91-84C2-4D27-A70C-A530E3F0DA94}" xr6:coauthVersionLast="47" xr6:coauthVersionMax="47" xr10:uidLastSave="{00000000-0000-0000-0000-000000000000}"/>
  <bookViews>
    <workbookView xWindow="2340" yWindow="1710" windowWidth="21105" windowHeight="14490" xr2:uid="{1582823F-DEB4-4CBC-A22E-8C2F5326944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I30" i="1"/>
  <c r="I29" i="1"/>
  <c r="I28" i="1"/>
  <c r="I27" i="1"/>
  <c r="I26" i="1"/>
  <c r="I25" i="1"/>
  <c r="I24" i="1"/>
  <c r="I23" i="1"/>
  <c r="I22" i="1"/>
</calcChain>
</file>

<file path=xl/sharedStrings.xml><?xml version="1.0" encoding="utf-8"?>
<sst xmlns="http://schemas.openxmlformats.org/spreadsheetml/2006/main" count="50" uniqueCount="50">
  <si>
    <t>調査ID-図表番号</t>
    <phoneticPr fontId="4"/>
  </si>
  <si>
    <t>202409_ir_120-86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</si>
  <si>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</si>
  <si>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</si>
  <si>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</si>
  <si>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</si>
  <si>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</si>
  <si>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</si>
  <si>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</si>
  <si>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</si>
  <si>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</si>
  <si>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</si>
  <si>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</si>
  <si>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</si>
  <si>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</si>
  <si>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</si>
  <si>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</si>
  <si>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</si>
  <si>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現在保有する株式の銘柄数－性・年代別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</si>
  <si>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</si>
  <si>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</si>
  <si>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</si>
  <si>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</si>
  <si>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</si>
  <si>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保有株式の平均保有銘柄数は「2～3銘柄」が23.5％と最も多く、他に「6～10銘柄」（19.6％）、「4～5銘柄」（18.7％）が多い。年代による顕著な傾向は見られない。</t>
    <rPh sb="68" eb="70">
      <t>ネンダイ</t>
    </rPh>
    <rPh sb="73" eb="75">
      <t>ケンチョ</t>
    </rPh>
    <rPh sb="76" eb="78">
      <t>ケイコウ</t>
    </rPh>
    <rPh sb="79" eb="80">
      <t>ミ</t>
    </rPh>
    <phoneticPr fontId="4"/>
  </si>
  <si>
    <t>脚注</t>
  </si>
  <si>
    <t>株式保有者
択一回答　</t>
    <rPh sb="0" eb="2">
      <t>カブシキ</t>
    </rPh>
    <rPh sb="6" eb="8">
      <t>タクイツ</t>
    </rPh>
    <phoneticPr fontId="4"/>
  </si>
  <si>
    <t>元図表名</t>
  </si>
  <si>
    <t>図表91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</si>
  <si>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</si>
  <si>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</si>
  <si>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</si>
  <si>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</si>
  <si>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</si>
  <si>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1銘柄</t>
    <rPh sb="1" eb="3">
      <t>メイガラ</t>
    </rPh>
    <phoneticPr fontId="4"/>
  </si>
  <si>
    <t>2～3銘柄</t>
    <rPh sb="3" eb="5">
      <t>メイガラ</t>
    </rPh>
    <phoneticPr fontId="4"/>
  </si>
  <si>
    <t>4～5銘柄</t>
    <rPh sb="3" eb="5">
      <t>メイガラ</t>
    </rPh>
    <phoneticPr fontId="4"/>
  </si>
  <si>
    <t>6～10銘柄</t>
    <rPh sb="4" eb="6">
      <t>メイガラ</t>
    </rPh>
    <phoneticPr fontId="4"/>
  </si>
  <si>
    <t>11～20銘柄</t>
    <rPh sb="5" eb="7">
      <t>メイガラ</t>
    </rPh>
    <phoneticPr fontId="4"/>
  </si>
  <si>
    <t>21銘柄以上</t>
    <rPh sb="2" eb="4">
      <t>メイガラ</t>
    </rPh>
    <rPh sb="4" eb="6">
      <t>イジョウ</t>
    </rPh>
    <phoneticPr fontId="4"/>
  </si>
  <si>
    <t>全体
（n＝3,726）</t>
    <rPh sb="0" eb="2">
      <t>ゼンタイ</t>
    </rPh>
    <phoneticPr fontId="4"/>
  </si>
  <si>
    <t>男性
（n＝2,453）</t>
    <rPh sb="0" eb="2">
      <t>ダンセイ</t>
    </rPh>
    <phoneticPr fontId="4"/>
  </si>
  <si>
    <t>女性
（n＝1,273）</t>
    <rPh sb="0" eb="2">
      <t>ジョセイ</t>
    </rPh>
    <phoneticPr fontId="4"/>
  </si>
  <si>
    <t>20～30代
（n＝558）</t>
    <rPh sb="5" eb="6">
      <t>ダイ</t>
    </rPh>
    <phoneticPr fontId="4"/>
  </si>
  <si>
    <t>40代
（n＝646）</t>
    <rPh sb="2" eb="3">
      <t>ダイ</t>
    </rPh>
    <phoneticPr fontId="4"/>
  </si>
  <si>
    <t>50代
（n＝579）</t>
    <rPh sb="2" eb="3">
      <t>ダイ</t>
    </rPh>
    <phoneticPr fontId="4"/>
  </si>
  <si>
    <t>60～64歳
（n＝531）</t>
    <rPh sb="5" eb="6">
      <t>サイ</t>
    </rPh>
    <phoneticPr fontId="4"/>
  </si>
  <si>
    <t>65～69歳
（n＝382）</t>
    <rPh sb="5" eb="6">
      <t>サイ</t>
    </rPh>
    <phoneticPr fontId="4"/>
  </si>
  <si>
    <t>70歳以上
（n＝1,030）</t>
    <rPh sb="2" eb="3">
      <t>サイ</t>
    </rPh>
    <rPh sb="3" eb="5">
      <t>イジョウ</t>
    </rPh>
    <phoneticPr fontId="4"/>
  </si>
  <si>
    <t>前回・2022年
（n＝3,782）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</si>
</sst>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現在保有する株式の銘柄数－性・年代別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'[1]86'!$C$21</c:f>
              <c:strCache>
                <c:ptCount val="1"/>
                <c:pt idx="0">
                  <c:v>1銘柄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1A8-464C-981A-07C25294D5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'[1]86'!$B$22:$B$32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'[1]86'!$C$22:$C$32</c:f>
              <c:numCache>
                <c:formatCode>#,##0.0;[Red]\-#,##0.0</c:formatCode>
                <c:ptCount val="11"/>
                <c:pt idx="0">
                  <c:v>15.2</c:v>
                </c:pt>
                <c:pt idx="1">
                  <c:v>14.2</c:v>
                </c:pt>
                <c:pt idx="2">
                  <c:v>17.100000000000001</c:v>
                </c:pt>
                <c:pt idx="3">
                  <c:v>12.2</c:v>
                </c:pt>
                <c:pt idx="4">
                  <c:v>16.600000000000001</c:v>
                </c:pt>
                <c:pt idx="5">
                  <c:v>16.399999999999999</c:v>
                </c:pt>
                <c:pt idx="6">
                  <c:v>17.899999999999999</c:v>
                </c:pt>
                <c:pt idx="7">
                  <c:v>14.9</c:v>
                </c:pt>
                <c:pt idx="8">
                  <c:v>14.1</c:v>
                </c:pt>
                <c:pt idx="10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A8-464C-981A-07C25294D5AB}"/>
            </c:ext>
          </c:extLst>
        </c:ser>
        <c:ser>
          <c:idx val="1"/>
          <c:order val="1"/>
          <c:tx>
            <c:strRef>
              <c:f>'[1]86'!$D$21</c:f>
              <c:strCache>
                <c:ptCount val="1"/>
                <c:pt idx="0">
                  <c:v>2～3銘柄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1A8-464C-981A-07C25294D5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'[1]86'!$B$22:$B$32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'[1]86'!$D$22:$D$32</c:f>
              <c:numCache>
                <c:formatCode>#,##0.0;[Red]\-#,##0.0</c:formatCode>
                <c:ptCount val="11"/>
                <c:pt idx="0">
                  <c:v>23.5</c:v>
                </c:pt>
                <c:pt idx="1">
                  <c:v>22.5</c:v>
                </c:pt>
                <c:pt idx="2">
                  <c:v>25.5</c:v>
                </c:pt>
                <c:pt idx="3">
                  <c:v>24.2</c:v>
                </c:pt>
                <c:pt idx="4">
                  <c:v>21.7</c:v>
                </c:pt>
                <c:pt idx="5">
                  <c:v>22.6</c:v>
                </c:pt>
                <c:pt idx="6">
                  <c:v>23.5</c:v>
                </c:pt>
                <c:pt idx="7">
                  <c:v>24.6</c:v>
                </c:pt>
                <c:pt idx="8">
                  <c:v>24.5</c:v>
                </c:pt>
                <c:pt idx="10">
                  <c:v>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A8-464C-981A-07C25294D5AB}"/>
            </c:ext>
          </c:extLst>
        </c:ser>
        <c:ser>
          <c:idx val="2"/>
          <c:order val="2"/>
          <c:tx>
            <c:strRef>
              <c:f>'[1]86'!$E$21</c:f>
              <c:strCache>
                <c:ptCount val="1"/>
                <c:pt idx="0">
                  <c:v>4～5銘柄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1A8-464C-981A-07C25294D5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'[1]86'!$B$22:$B$32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'[1]86'!$E$22:$E$32</c:f>
              <c:numCache>
                <c:formatCode>#,##0.0;[Red]\-#,##0.0</c:formatCode>
                <c:ptCount val="11"/>
                <c:pt idx="0">
                  <c:v>18.7</c:v>
                </c:pt>
                <c:pt idx="1">
                  <c:v>18</c:v>
                </c:pt>
                <c:pt idx="2">
                  <c:v>20.100000000000001</c:v>
                </c:pt>
                <c:pt idx="3">
                  <c:v>21.9</c:v>
                </c:pt>
                <c:pt idx="4">
                  <c:v>18.899999999999999</c:v>
                </c:pt>
                <c:pt idx="5">
                  <c:v>17.600000000000001</c:v>
                </c:pt>
                <c:pt idx="6">
                  <c:v>18.8</c:v>
                </c:pt>
                <c:pt idx="7">
                  <c:v>14.4</c:v>
                </c:pt>
                <c:pt idx="8">
                  <c:v>19.100000000000001</c:v>
                </c:pt>
                <c:pt idx="10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A8-464C-981A-07C25294D5AB}"/>
            </c:ext>
          </c:extLst>
        </c:ser>
        <c:ser>
          <c:idx val="3"/>
          <c:order val="3"/>
          <c:tx>
            <c:strRef>
              <c:f>'[1]86'!$F$21</c:f>
              <c:strCache>
                <c:ptCount val="1"/>
                <c:pt idx="0">
                  <c:v>6～10銘柄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1A8-464C-981A-07C25294D5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'[1]86'!$B$22:$B$32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'[1]86'!$F$22:$F$32</c:f>
              <c:numCache>
                <c:formatCode>#,##0.0;[Red]\-#,##0.0</c:formatCode>
                <c:ptCount val="11"/>
                <c:pt idx="0">
                  <c:v>19.600000000000001</c:v>
                </c:pt>
                <c:pt idx="1">
                  <c:v>20.7</c:v>
                </c:pt>
                <c:pt idx="2">
                  <c:v>17.399999999999999</c:v>
                </c:pt>
                <c:pt idx="3">
                  <c:v>21.9</c:v>
                </c:pt>
                <c:pt idx="4">
                  <c:v>19.5</c:v>
                </c:pt>
                <c:pt idx="5">
                  <c:v>19.3</c:v>
                </c:pt>
                <c:pt idx="6">
                  <c:v>19.2</c:v>
                </c:pt>
                <c:pt idx="7">
                  <c:v>18.3</c:v>
                </c:pt>
                <c:pt idx="8">
                  <c:v>19.100000000000001</c:v>
                </c:pt>
                <c:pt idx="10">
                  <c:v>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1A8-464C-981A-07C25294D5AB}"/>
            </c:ext>
          </c:extLst>
        </c:ser>
        <c:ser>
          <c:idx val="4"/>
          <c:order val="4"/>
          <c:tx>
            <c:strRef>
              <c:f>'[1]86'!$G$21</c:f>
              <c:strCache>
                <c:ptCount val="1"/>
                <c:pt idx="0">
                  <c:v>11～20銘柄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A677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1A8-464C-981A-07C25294D5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'[1]86'!$B$22:$B$32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'[1]86'!$G$22:$G$32</c:f>
              <c:numCache>
                <c:formatCode>#,##0.0;[Red]\-#,##0.0</c:formatCode>
                <c:ptCount val="11"/>
                <c:pt idx="0">
                  <c:v>12.5</c:v>
                </c:pt>
                <c:pt idx="1">
                  <c:v>13</c:v>
                </c:pt>
                <c:pt idx="2">
                  <c:v>11.5</c:v>
                </c:pt>
                <c:pt idx="3">
                  <c:v>10.199999999999999</c:v>
                </c:pt>
                <c:pt idx="4">
                  <c:v>12.8</c:v>
                </c:pt>
                <c:pt idx="5">
                  <c:v>12.8</c:v>
                </c:pt>
                <c:pt idx="6">
                  <c:v>11.1</c:v>
                </c:pt>
                <c:pt idx="7">
                  <c:v>12.6</c:v>
                </c:pt>
                <c:pt idx="8">
                  <c:v>14.1</c:v>
                </c:pt>
                <c:pt idx="10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1A8-464C-981A-07C25294D5AB}"/>
            </c:ext>
          </c:extLst>
        </c:ser>
        <c:ser>
          <c:idx val="5"/>
          <c:order val="5"/>
          <c:tx>
            <c:strRef>
              <c:f>'[1]86'!$H$21</c:f>
              <c:strCache>
                <c:ptCount val="1"/>
                <c:pt idx="0">
                  <c:v>21銘柄以上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D86C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31A8-464C-981A-07C25294D5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'[1]86'!$B$22:$B$32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'[1]86'!$H$22:$H$32</c:f>
              <c:numCache>
                <c:formatCode>#,##0.0;[Red]\-#,##0.0</c:formatCode>
                <c:ptCount val="11"/>
                <c:pt idx="0">
                  <c:v>10.4</c:v>
                </c:pt>
                <c:pt idx="1">
                  <c:v>11.5</c:v>
                </c:pt>
                <c:pt idx="2">
                  <c:v>8.4</c:v>
                </c:pt>
                <c:pt idx="3">
                  <c:v>9.6999999999999993</c:v>
                </c:pt>
                <c:pt idx="4">
                  <c:v>10.5</c:v>
                </c:pt>
                <c:pt idx="5">
                  <c:v>11.2</c:v>
                </c:pt>
                <c:pt idx="6">
                  <c:v>9.4</c:v>
                </c:pt>
                <c:pt idx="7">
                  <c:v>15.2</c:v>
                </c:pt>
                <c:pt idx="8">
                  <c:v>9.1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1A8-464C-981A-07C25294D5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7091824217454"/>
          <c:y val="0.89522809006200699"/>
          <c:w val="0.75313428968546592"/>
          <c:h val="7.9172115053741679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250371</xdr:colOff>
      <xdr:row>20</xdr:row>
      <xdr:rowOff>0</xdr:rowOff>
    </xdr:from>
    <xdr:to>
      <xdr:col>28</xdr:col>
      <xdr:colOff>293914</xdr:colOff>
      <xdr:row>42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EDF651-F6FA-42C0-AFC5-DD31DDDDB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C21" t="str">
            <v>1銘柄</v>
          </cell>
          <cell r="D21" t="str">
            <v>2～3銘柄</v>
          </cell>
          <cell r="E21" t="str">
            <v>4～5銘柄</v>
          </cell>
          <cell r="F21" t="str">
            <v>6～10銘柄</v>
          </cell>
          <cell r="G21" t="str">
            <v>11～20銘柄</v>
          </cell>
          <cell r="H21" t="str">
            <v>21銘柄以上</v>
          </cell>
        </row>
        <row r="22">
          <cell r="B22" t="str">
            <v>全体
（n＝3,726）</v>
          </cell>
          <cell r="C22">
            <v>15.2</v>
          </cell>
          <cell r="D22">
            <v>23.5</v>
          </cell>
          <cell r="E22">
            <v>18.7</v>
          </cell>
          <cell r="F22">
            <v>19.600000000000001</v>
          </cell>
          <cell r="G22">
            <v>12.5</v>
          </cell>
          <cell r="H22">
            <v>10.4</v>
          </cell>
        </row>
        <row r="23">
          <cell r="B23" t="str">
            <v>男性
（n＝2,453）</v>
          </cell>
          <cell r="C23">
            <v>14.2</v>
          </cell>
          <cell r="D23">
            <v>22.5</v>
          </cell>
          <cell r="E23">
            <v>18</v>
          </cell>
          <cell r="F23">
            <v>20.7</v>
          </cell>
          <cell r="G23">
            <v>13</v>
          </cell>
          <cell r="H23">
            <v>11.5</v>
          </cell>
        </row>
        <row r="24">
          <cell r="B24" t="str">
            <v>女性
（n＝1,273）</v>
          </cell>
          <cell r="C24">
            <v>17.100000000000001</v>
          </cell>
          <cell r="D24">
            <v>25.5</v>
          </cell>
          <cell r="E24">
            <v>20.100000000000001</v>
          </cell>
          <cell r="F24">
            <v>17.399999999999999</v>
          </cell>
          <cell r="G24">
            <v>11.5</v>
          </cell>
          <cell r="H24">
            <v>8.4</v>
          </cell>
        </row>
        <row r="25">
          <cell r="B25" t="str">
            <v>20～30代
（n＝558）</v>
          </cell>
          <cell r="C25">
            <v>12.2</v>
          </cell>
          <cell r="D25">
            <v>24.2</v>
          </cell>
          <cell r="E25">
            <v>21.9</v>
          </cell>
          <cell r="F25">
            <v>21.9</v>
          </cell>
          <cell r="G25">
            <v>10.199999999999999</v>
          </cell>
          <cell r="H25">
            <v>9.6999999999999993</v>
          </cell>
        </row>
        <row r="26">
          <cell r="B26" t="str">
            <v>40代
（n＝646）</v>
          </cell>
          <cell r="C26">
            <v>16.600000000000001</v>
          </cell>
          <cell r="D26">
            <v>21.7</v>
          </cell>
          <cell r="E26">
            <v>18.899999999999999</v>
          </cell>
          <cell r="F26">
            <v>19.5</v>
          </cell>
          <cell r="G26">
            <v>12.8</v>
          </cell>
          <cell r="H26">
            <v>10.5</v>
          </cell>
        </row>
        <row r="27">
          <cell r="B27" t="str">
            <v>50代
（n＝579）</v>
          </cell>
          <cell r="C27">
            <v>16.399999999999999</v>
          </cell>
          <cell r="D27">
            <v>22.6</v>
          </cell>
          <cell r="E27">
            <v>17.600000000000001</v>
          </cell>
          <cell r="F27">
            <v>19.3</v>
          </cell>
          <cell r="G27">
            <v>12.8</v>
          </cell>
          <cell r="H27">
            <v>11.2</v>
          </cell>
        </row>
        <row r="28">
          <cell r="B28" t="str">
            <v>60～64歳
（n＝531）</v>
          </cell>
          <cell r="C28">
            <v>17.899999999999999</v>
          </cell>
          <cell r="D28">
            <v>23.5</v>
          </cell>
          <cell r="E28">
            <v>18.8</v>
          </cell>
          <cell r="F28">
            <v>19.2</v>
          </cell>
          <cell r="G28">
            <v>11.1</v>
          </cell>
          <cell r="H28">
            <v>9.4</v>
          </cell>
        </row>
        <row r="29">
          <cell r="B29" t="str">
            <v>65～69歳
（n＝382）</v>
          </cell>
          <cell r="C29">
            <v>14.9</v>
          </cell>
          <cell r="D29">
            <v>24.6</v>
          </cell>
          <cell r="E29">
            <v>14.4</v>
          </cell>
          <cell r="F29">
            <v>18.3</v>
          </cell>
          <cell r="G29">
            <v>12.6</v>
          </cell>
          <cell r="H29">
            <v>15.2</v>
          </cell>
        </row>
        <row r="30">
          <cell r="B30" t="str">
            <v>70歳以上
（n＝1,030）</v>
          </cell>
          <cell r="C30">
            <v>14.1</v>
          </cell>
          <cell r="D30">
            <v>24.5</v>
          </cell>
          <cell r="E30">
            <v>19.100000000000001</v>
          </cell>
          <cell r="F30">
            <v>19.100000000000001</v>
          </cell>
          <cell r="G30">
            <v>14.1</v>
          </cell>
          <cell r="H30">
            <v>9.1</v>
          </cell>
        </row>
        <row r="32">
          <cell r="B32" t="str">
            <v>前回・2022年
（n＝3,782）</v>
          </cell>
          <cell r="C32">
            <v>15.7</v>
          </cell>
          <cell r="D32">
            <v>23.5</v>
          </cell>
          <cell r="E32">
            <v>18.3</v>
          </cell>
          <cell r="F32">
            <v>21.1</v>
          </cell>
          <cell r="G32">
            <v>12.4</v>
          </cell>
          <cell r="H32">
            <v>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CE2ED-50D9-4266-A2D9-49381980ED48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8" t="s">
        <v>39</v>
      </c>
      <c r="I21" s="18"/>
      <c r="J21" s="18"/>
      <c r="K21" s="18"/>
      <c r="L21" s="18"/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9" t="s">
        <v>40</v>
      </c>
      <c r="C22" s="18">
        <v>15.2</v>
      </c>
      <c r="D22" s="18">
        <v>23.5</v>
      </c>
      <c r="E22" s="18">
        <v>18.7</v>
      </c>
      <c r="F22" s="18">
        <v>19.600000000000001</v>
      </c>
      <c r="G22" s="18">
        <v>12.5</v>
      </c>
      <c r="H22" s="18">
        <v>10.4</v>
      </c>
      <c r="I22" s="18">
        <f>SUM(C22:H22)</f>
        <v>99.9</v>
      </c>
      <c r="J22" s="18"/>
      <c r="K22" s="18"/>
      <c r="L22" s="18"/>
      <c r="M22" s="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19" t="s">
        <v>41</v>
      </c>
      <c r="C23" s="18">
        <v>14.2</v>
      </c>
      <c r="D23" s="18">
        <v>22.5</v>
      </c>
      <c r="E23" s="18">
        <v>18</v>
      </c>
      <c r="F23" s="18">
        <v>20.7</v>
      </c>
      <c r="G23" s="18">
        <v>13</v>
      </c>
      <c r="H23" s="18">
        <v>11.5</v>
      </c>
      <c r="I23" s="18">
        <f t="shared" ref="I23:I32" si="0">SUM(C23:H23)</f>
        <v>99.9</v>
      </c>
      <c r="J23" s="18"/>
      <c r="K23" s="18"/>
      <c r="L23" s="18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19" t="s">
        <v>42</v>
      </c>
      <c r="C24" s="18">
        <v>17.100000000000001</v>
      </c>
      <c r="D24" s="18">
        <v>25.5</v>
      </c>
      <c r="E24" s="18">
        <v>20.100000000000001</v>
      </c>
      <c r="F24" s="18">
        <v>17.399999999999999</v>
      </c>
      <c r="G24" s="18">
        <v>11.5</v>
      </c>
      <c r="H24" s="18">
        <v>8.4</v>
      </c>
      <c r="I24" s="18">
        <f t="shared" si="0"/>
        <v>100</v>
      </c>
      <c r="J24" s="18"/>
      <c r="K24" s="18"/>
      <c r="L24" s="1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0" t="s">
        <v>43</v>
      </c>
      <c r="C25" s="18">
        <v>12.2</v>
      </c>
      <c r="D25" s="18">
        <v>24.2</v>
      </c>
      <c r="E25" s="18">
        <v>21.9</v>
      </c>
      <c r="F25" s="18">
        <v>21.9</v>
      </c>
      <c r="G25" s="18">
        <v>10.199999999999999</v>
      </c>
      <c r="H25" s="18">
        <v>9.6999999999999993</v>
      </c>
      <c r="I25" s="18">
        <f t="shared" si="0"/>
        <v>100.1</v>
      </c>
      <c r="J25" s="18"/>
      <c r="K25" s="18"/>
      <c r="L25" s="1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19" t="s">
        <v>44</v>
      </c>
      <c r="C26" s="18">
        <v>16.600000000000001</v>
      </c>
      <c r="D26" s="18">
        <v>21.7</v>
      </c>
      <c r="E26" s="18">
        <v>18.899999999999999</v>
      </c>
      <c r="F26" s="18">
        <v>19.5</v>
      </c>
      <c r="G26" s="18">
        <v>12.8</v>
      </c>
      <c r="H26" s="18">
        <v>10.5</v>
      </c>
      <c r="I26" s="18">
        <f t="shared" si="0"/>
        <v>99.999999999999986</v>
      </c>
      <c r="J26" s="18"/>
      <c r="K26" s="18"/>
      <c r="L26" s="1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0" t="s">
        <v>45</v>
      </c>
      <c r="C27" s="18">
        <v>16.399999999999999</v>
      </c>
      <c r="D27" s="18">
        <v>22.6</v>
      </c>
      <c r="E27" s="18">
        <v>17.600000000000001</v>
      </c>
      <c r="F27" s="18">
        <v>19.3</v>
      </c>
      <c r="G27" s="18">
        <v>12.8</v>
      </c>
      <c r="H27" s="18">
        <v>11.2</v>
      </c>
      <c r="I27" s="18">
        <f t="shared" si="0"/>
        <v>99.9</v>
      </c>
      <c r="J27" s="18"/>
      <c r="K27" s="18"/>
      <c r="L27" s="1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0" t="s">
        <v>46</v>
      </c>
      <c r="C28" s="18">
        <v>17.899999999999999</v>
      </c>
      <c r="D28" s="18">
        <v>23.5</v>
      </c>
      <c r="E28" s="18">
        <v>18.8</v>
      </c>
      <c r="F28" s="18">
        <v>19.2</v>
      </c>
      <c r="G28" s="18">
        <v>11.1</v>
      </c>
      <c r="H28" s="18">
        <v>9.4</v>
      </c>
      <c r="I28" s="18">
        <f t="shared" si="0"/>
        <v>99.9</v>
      </c>
      <c r="J28" s="18"/>
      <c r="K28" s="18"/>
      <c r="L28" s="18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0" t="s">
        <v>47</v>
      </c>
      <c r="C29" s="18">
        <v>14.9</v>
      </c>
      <c r="D29" s="18">
        <v>24.6</v>
      </c>
      <c r="E29" s="18">
        <v>14.4</v>
      </c>
      <c r="F29" s="18">
        <v>18.3</v>
      </c>
      <c r="G29" s="18">
        <v>12.6</v>
      </c>
      <c r="H29" s="18">
        <v>15.2</v>
      </c>
      <c r="I29" s="18">
        <f t="shared" si="0"/>
        <v>100</v>
      </c>
      <c r="J29" s="18"/>
      <c r="K29" s="18"/>
      <c r="L29" s="1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0" t="s">
        <v>48</v>
      </c>
      <c r="C30" s="18">
        <v>14.1</v>
      </c>
      <c r="D30" s="18">
        <v>24.5</v>
      </c>
      <c r="E30" s="18">
        <v>19.100000000000001</v>
      </c>
      <c r="F30" s="18">
        <v>19.100000000000001</v>
      </c>
      <c r="G30" s="18">
        <v>14.1</v>
      </c>
      <c r="H30" s="18">
        <v>9.1</v>
      </c>
      <c r="I30" s="18">
        <f t="shared" si="0"/>
        <v>100</v>
      </c>
      <c r="J30" s="18"/>
      <c r="K30" s="18"/>
      <c r="L30" s="1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0" t="s">
        <v>49</v>
      </c>
      <c r="C32" s="18">
        <v>15.7</v>
      </c>
      <c r="D32" s="18">
        <v>23.5</v>
      </c>
      <c r="E32" s="18">
        <v>18.3</v>
      </c>
      <c r="F32" s="18">
        <v>21.1</v>
      </c>
      <c r="G32" s="18">
        <v>12.4</v>
      </c>
      <c r="H32" s="18">
        <v>9</v>
      </c>
      <c r="I32" s="18">
        <f t="shared" si="0"/>
        <v>100</v>
      </c>
      <c r="J32" s="18"/>
      <c r="K32" s="18"/>
      <c r="L32" s="1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1"/>
      <c r="D33" s="21"/>
      <c r="E33" s="21"/>
      <c r="F33" s="2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2024-09-28T00:07:11Z</dcterms:created>
  <dcterms:modified xsi:type="dcterms:W3CDTF">2024-09-28T00:07:12Z</dcterms:modified>
</cp:coreProperties>
</file>