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B2E90C-C642-4122-8C77-6F008F607830}" xr6:coauthVersionLast="47" xr6:coauthVersionMax="47" xr10:uidLastSave="{00000000-0000-0000-0000-000000000000}"/>
  <bookViews>
    <workbookView xWindow="390" yWindow="390" windowWidth="21105" windowHeight="14490" xr2:uid="{2007AA1C-9602-451E-A100-B73BEEBDB8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<sst xmlns="http://schemas.openxmlformats.org/spreadsheetml/2006/main" count="49" uniqueCount="49">
  <si>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</si>
  <si>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202409_ir_120-81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</si>
  <si>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</si>
  <si>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</si>
  <si>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</si>
  <si>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</si>
  <si>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</si>
  <si>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</si>
  <si>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</si>
  <si>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</si>
  <si>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</si>
  <si>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</si>
  <si>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</si>
  <si>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</si>
  <si>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</si>
  <si>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</si>
  <si>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</si>
  <si>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</si>
  <si>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株式保有経験－年収・時価総額別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</si>
  <si>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</si>
  <si>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</si>
  <si>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</si>
  <si>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</si>
  <si>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</si>
  <si>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個人年収や保有証券の時価総額が高いほど、株式保有率は高くなる。</t>
    <phoneticPr fontId="4"/>
  </si>
  <si>
    <t>脚注</t>
  </si>
  <si>
    <t>択一回答　</t>
    <rPh sb="0" eb="2">
      <t>タクイツ</t>
    </rPh>
    <rPh sb="2" eb="4">
      <t>カイトウ</t>
    </rPh>
    <phoneticPr fontId="4"/>
  </si>
  <si>
    <t>元図表名</t>
  </si>
  <si>
    <t>図表86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</si>
  <si>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</si>
  <si>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</si>
  <si>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</si>
  <si>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</si>
  <si>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</si>
  <si>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現在持っている</t>
    <rPh sb="0" eb="2">
      <t>ゲンザイ</t>
    </rPh>
    <rPh sb="2" eb="3">
      <t>モ</t>
    </rPh>
    <phoneticPr fontId="4"/>
  </si>
  <si>
    <t>以前持っていたが、現在は持っていない</t>
    <rPh sb="0" eb="2">
      <t>イゼン</t>
    </rPh>
    <rPh sb="2" eb="3">
      <t>モ</t>
    </rPh>
    <rPh sb="9" eb="11">
      <t>ゲンザイ</t>
    </rPh>
    <rPh sb="12" eb="13">
      <t>モ</t>
    </rPh>
    <phoneticPr fontId="4"/>
  </si>
  <si>
    <t>これまでに持ったことがない</t>
    <rPh sb="5" eb="6">
      <t>モ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</si>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</sst>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株式保有経験－年収・時価総額別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08530723782984"/>
          <c:y val="8.66989232380352E-2"/>
          <c:w val="0.74403713424710816"/>
          <c:h val="0.772552517975707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'[1]81'!$C$21</c:f>
              <c:strCache>
                <c:ptCount val="1"/>
                <c:pt idx="0">
                  <c:v>現在持っている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E7-40D3-84E8-907B2B24AD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'[1]81'!$B$22:$B$33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'[1]81'!$C$22:$C$33</c:f>
              <c:numCache>
                <c:formatCode>#,##0.0;[Red]\-#,##0.0</c:formatCode>
                <c:ptCount val="12"/>
                <c:pt idx="0">
                  <c:v>74.5</c:v>
                </c:pt>
                <c:pt idx="1">
                  <c:v>70.900000000000006</c:v>
                </c:pt>
                <c:pt idx="2">
                  <c:v>72.8</c:v>
                </c:pt>
                <c:pt idx="3">
                  <c:v>76.2</c:v>
                </c:pt>
                <c:pt idx="4">
                  <c:v>84</c:v>
                </c:pt>
                <c:pt idx="5">
                  <c:v>85.6</c:v>
                </c:pt>
                <c:pt idx="6">
                  <c:v>63</c:v>
                </c:pt>
                <c:pt idx="7">
                  <c:v>73.900000000000006</c:v>
                </c:pt>
                <c:pt idx="8">
                  <c:v>78.599999999999994</c:v>
                </c:pt>
                <c:pt idx="9">
                  <c:v>81.400000000000006</c:v>
                </c:pt>
                <c:pt idx="10">
                  <c:v>85.6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7-40D3-84E8-907B2B24ADFD}"/>
            </c:ext>
          </c:extLst>
        </c:ser>
        <c:ser>
          <c:idx val="1"/>
          <c:order val="1"/>
          <c:tx>
            <c:strRef>
              <c:f>'[1]81'!$D$21</c:f>
              <c:strCache>
                <c:ptCount val="1"/>
                <c:pt idx="0">
                  <c:v>以前持っていたが、現在は持っていない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6E7-40D3-84E8-907B2B24AD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'[1]81'!$B$22:$B$33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'[1]81'!$D$22:$D$33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10.8</c:v>
                </c:pt>
                <c:pt idx="2">
                  <c:v>9.3000000000000007</c:v>
                </c:pt>
                <c:pt idx="3">
                  <c:v>8.6999999999999993</c:v>
                </c:pt>
                <c:pt idx="4">
                  <c:v>6.3</c:v>
                </c:pt>
                <c:pt idx="5">
                  <c:v>5.4</c:v>
                </c:pt>
                <c:pt idx="6">
                  <c:v>12.8</c:v>
                </c:pt>
                <c:pt idx="7">
                  <c:v>8.5</c:v>
                </c:pt>
                <c:pt idx="8">
                  <c:v>8.6</c:v>
                </c:pt>
                <c:pt idx="9">
                  <c:v>8.1</c:v>
                </c:pt>
                <c:pt idx="10">
                  <c:v>5.9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E7-40D3-84E8-907B2B24ADFD}"/>
            </c:ext>
          </c:extLst>
        </c:ser>
        <c:ser>
          <c:idx val="2"/>
          <c:order val="2"/>
          <c:tx>
            <c:strRef>
              <c:f>'[1]81'!$E$21</c:f>
              <c:strCache>
                <c:ptCount val="1"/>
                <c:pt idx="0">
                  <c:v>これまでに持ったことがない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E7-40D3-84E8-907B2B24AD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'[1]81'!$B$22:$B$33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'[1]81'!$E$22:$E$33</c:f>
              <c:numCache>
                <c:formatCode>#,##0.0;[Red]\-#,##0.0</c:formatCode>
                <c:ptCount val="12"/>
                <c:pt idx="0">
                  <c:v>16.2</c:v>
                </c:pt>
                <c:pt idx="1">
                  <c:v>18.3</c:v>
                </c:pt>
                <c:pt idx="2">
                  <c:v>17.8</c:v>
                </c:pt>
                <c:pt idx="3">
                  <c:v>15.1</c:v>
                </c:pt>
                <c:pt idx="4">
                  <c:v>9.8000000000000007</c:v>
                </c:pt>
                <c:pt idx="5">
                  <c:v>9</c:v>
                </c:pt>
                <c:pt idx="6">
                  <c:v>24.1</c:v>
                </c:pt>
                <c:pt idx="7">
                  <c:v>17.600000000000001</c:v>
                </c:pt>
                <c:pt idx="8">
                  <c:v>12.8</c:v>
                </c:pt>
                <c:pt idx="9">
                  <c:v>10.5</c:v>
                </c:pt>
                <c:pt idx="10">
                  <c:v>8.5</c:v>
                </c:pt>
                <c:pt idx="1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E7-40D3-84E8-907B2B24A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63685557823789"/>
          <c:y val="0.91567697364959122"/>
          <c:w val="0.73455094347774441"/>
          <c:h val="6.215077949399740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589189</xdr:colOff>
      <xdr:row>20</xdr:row>
      <xdr:rowOff>70757</xdr:rowOff>
    </xdr:from>
    <xdr:to>
      <xdr:col>21</xdr:col>
      <xdr:colOff>83004</xdr:colOff>
      <xdr:row>38</xdr:row>
      <xdr:rowOff>195943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087DB5-64D6-4991-8B38-8887560E8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現在持っている</v>
          </cell>
          <cell r="D21" t="str">
            <v>以前持っていたが、現在は持っていない</v>
          </cell>
          <cell r="E21" t="str">
            <v>これまでに持ったことがない</v>
          </cell>
        </row>
        <row r="22">
          <cell r="B22" t="str">
            <v>全体
（n＝5,000）</v>
          </cell>
          <cell r="C22">
            <v>74.5</v>
          </cell>
          <cell r="D22">
            <v>9.3000000000000007</v>
          </cell>
          <cell r="E22">
            <v>16.2</v>
          </cell>
        </row>
        <row r="23">
          <cell r="B23" t="str">
            <v>個人年収別
300万円未満
（n＝2,141）</v>
          </cell>
          <cell r="C23">
            <v>70.900000000000006</v>
          </cell>
          <cell r="D23">
            <v>10.8</v>
          </cell>
          <cell r="E23">
            <v>18.3</v>
          </cell>
        </row>
        <row r="24">
          <cell r="B24" t="str">
            <v>個人年収別
～500万円未満
（n＝1,244）</v>
          </cell>
          <cell r="C24">
            <v>72.8</v>
          </cell>
          <cell r="D24">
            <v>9.3000000000000007</v>
          </cell>
          <cell r="E24">
            <v>17.8</v>
          </cell>
        </row>
        <row r="25">
          <cell r="B25" t="str">
            <v>個人年収別
～700万円未満
（n＝760）</v>
          </cell>
          <cell r="C25">
            <v>76.2</v>
          </cell>
          <cell r="D25">
            <v>8.6999999999999993</v>
          </cell>
          <cell r="E25">
            <v>15.1</v>
          </cell>
        </row>
        <row r="26">
          <cell r="B26" t="str">
            <v>個人年収別
～1000万円未満
（n＝543）</v>
          </cell>
          <cell r="C26">
            <v>84</v>
          </cell>
          <cell r="D26">
            <v>6.3</v>
          </cell>
          <cell r="E26">
            <v>9.8000000000000007</v>
          </cell>
        </row>
        <row r="27">
          <cell r="B27" t="str">
            <v>個人年収別
1000万円以上
（n＝312）</v>
          </cell>
          <cell r="C27">
            <v>85.6</v>
          </cell>
          <cell r="D27">
            <v>5.4</v>
          </cell>
          <cell r="E27">
            <v>9</v>
          </cell>
        </row>
        <row r="28">
          <cell r="B28" t="str">
            <v>保有する証券の時価総額別
100万円未満
（n＝1,794）</v>
          </cell>
          <cell r="C28">
            <v>63</v>
          </cell>
          <cell r="D28">
            <v>12.8</v>
          </cell>
          <cell r="E28">
            <v>24.1</v>
          </cell>
        </row>
        <row r="29">
          <cell r="B29" t="str">
            <v>保有する証券の時価総額別
～300万円未満
（n＝942）</v>
          </cell>
          <cell r="C29">
            <v>73.900000000000006</v>
          </cell>
          <cell r="D29">
            <v>8.5</v>
          </cell>
          <cell r="E29">
            <v>17.600000000000001</v>
          </cell>
        </row>
        <row r="30">
          <cell r="B30" t="str">
            <v>保有する証券の時価総額別
～500万円未満
（n＝602）</v>
          </cell>
          <cell r="C30">
            <v>78.599999999999994</v>
          </cell>
          <cell r="D30">
            <v>8.6</v>
          </cell>
          <cell r="E30">
            <v>12.8</v>
          </cell>
        </row>
        <row r="31">
          <cell r="B31" t="str">
            <v>保有する証券の時価総額別
～1000万円未満
（n＝582）</v>
          </cell>
          <cell r="C31">
            <v>81.400000000000006</v>
          </cell>
          <cell r="D31">
            <v>8.1</v>
          </cell>
          <cell r="E31">
            <v>10.5</v>
          </cell>
        </row>
        <row r="32">
          <cell r="B32" t="str">
            <v>保有する証券の時価総額別
～3000万円未満
（n＝645）</v>
          </cell>
          <cell r="C32">
            <v>85.6</v>
          </cell>
          <cell r="D32">
            <v>5.9</v>
          </cell>
          <cell r="E32">
            <v>8.5</v>
          </cell>
        </row>
        <row r="33">
          <cell r="B33" t="str">
            <v>保有する証券の時価総額別
3000万円以上
（n＝435）</v>
          </cell>
          <cell r="C33">
            <v>92</v>
          </cell>
          <cell r="D33">
            <v>3.9</v>
          </cell>
          <cell r="E33">
            <v>4.0999999999999996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DB28-5143-4F34-80C4-0C97272D7651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74.5</v>
      </c>
      <c r="D22" s="18">
        <v>9.3000000000000007</v>
      </c>
      <c r="E22" s="18">
        <v>16.2</v>
      </c>
      <c r="F22" s="18">
        <f t="shared" ref="F22:F33" si="0">SUM(C22:E22)</f>
        <v>100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38</v>
      </c>
      <c r="C23" s="18">
        <v>70.900000000000006</v>
      </c>
      <c r="D23" s="18">
        <v>10.8</v>
      </c>
      <c r="E23" s="18">
        <v>18.3</v>
      </c>
      <c r="F23" s="18">
        <f t="shared" si="0"/>
        <v>100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39</v>
      </c>
      <c r="C24" s="18">
        <v>72.8</v>
      </c>
      <c r="D24" s="18">
        <v>9.3000000000000007</v>
      </c>
      <c r="E24" s="18">
        <v>17.8</v>
      </c>
      <c r="F24" s="18">
        <f t="shared" si="0"/>
        <v>99.899999999999991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40</v>
      </c>
      <c r="C25" s="18">
        <v>76.2</v>
      </c>
      <c r="D25" s="18">
        <v>8.6999999999999993</v>
      </c>
      <c r="E25" s="18">
        <v>15.1</v>
      </c>
      <c r="F25" s="18">
        <f t="shared" si="0"/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41</v>
      </c>
      <c r="C26" s="18">
        <v>84</v>
      </c>
      <c r="D26" s="18">
        <v>6.3</v>
      </c>
      <c r="E26" s="18">
        <v>9.8000000000000007</v>
      </c>
      <c r="F26" s="18">
        <f t="shared" si="0"/>
        <v>100.1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42</v>
      </c>
      <c r="C27" s="18">
        <v>85.6</v>
      </c>
      <c r="D27" s="18">
        <v>5.4</v>
      </c>
      <c r="E27" s="18">
        <v>9</v>
      </c>
      <c r="F27" s="18">
        <f t="shared" si="0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43</v>
      </c>
      <c r="C28" s="18">
        <v>63</v>
      </c>
      <c r="D28" s="18">
        <v>12.8</v>
      </c>
      <c r="E28" s="18">
        <v>24.1</v>
      </c>
      <c r="F28" s="18">
        <f t="shared" si="0"/>
        <v>99.9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44</v>
      </c>
      <c r="C29" s="18">
        <v>73.900000000000006</v>
      </c>
      <c r="D29" s="18">
        <v>8.5</v>
      </c>
      <c r="E29" s="18">
        <v>17.600000000000001</v>
      </c>
      <c r="F29" s="18">
        <f t="shared" si="0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45</v>
      </c>
      <c r="C30" s="18">
        <v>78.599999999999994</v>
      </c>
      <c r="D30" s="18">
        <v>8.6</v>
      </c>
      <c r="E30" s="18">
        <v>12.8</v>
      </c>
      <c r="F30" s="18">
        <f t="shared" si="0"/>
        <v>99.999999999999986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46</v>
      </c>
      <c r="C31" s="18">
        <v>81.400000000000006</v>
      </c>
      <c r="D31" s="18">
        <v>8.1</v>
      </c>
      <c r="E31" s="18">
        <v>10.5</v>
      </c>
      <c r="F31" s="18">
        <f t="shared" si="0"/>
        <v>100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47</v>
      </c>
      <c r="C32" s="18">
        <v>85.6</v>
      </c>
      <c r="D32" s="18">
        <v>5.9</v>
      </c>
      <c r="E32" s="18">
        <v>8.5</v>
      </c>
      <c r="F32" s="18">
        <f t="shared" si="0"/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48</v>
      </c>
      <c r="C33" s="18">
        <v>92</v>
      </c>
      <c r="D33" s="18">
        <v>3.9</v>
      </c>
      <c r="E33" s="18">
        <v>4.0999999999999996</v>
      </c>
      <c r="F33" s="18">
        <f t="shared" si="0"/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2024-09-28T00:06:44Z</dcterms:created>
  <dcterms:modified xsi:type="dcterms:W3CDTF">2024-09-28T00:06:45Z</dcterms:modified>
</cp:coreProperties>
</file>