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0CDBA68-B010-40F2-9D50-011E25B31CEF}" xr6:coauthVersionLast="47" xr6:coauthVersionMax="47" xr10:uidLastSave="{00000000-0000-0000-0000-000000000000}"/>
  <bookViews>
    <workbookView xWindow="390" yWindow="390" windowWidth="21105" windowHeight="14490" xr2:uid="{0FBB355D-39D7-4D98-A0E0-EA20296BDA4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0" i="1"/>
  <c r="F29" i="1"/>
  <c r="F28" i="1"/>
  <c r="F27" i="1"/>
  <c r="F26" i="1"/>
  <c r="F25" i="1"/>
  <c r="F24" i="1"/>
  <c r="F23" i="1"/>
  <c r="F22" i="1"/>
</calcChain>
</file>

<file path=xl/sharedStrings.xml><?xml version="1.0" encoding="utf-8"?>
<sst xmlns="http://schemas.openxmlformats.org/spreadsheetml/2006/main" count="47" uniqueCount="47">
  <si>
    <t>調査ID-図表番号</t>
    <phoneticPr fontId="4"/>
  </si>
  <si>
    <t>202409_ir_120-80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</si>
  <si>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</si>
  <si>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</si>
  <si>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</si>
  <si>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</si>
  <si>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</si>
  <si>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</si>
  <si>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</si>
  <si>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</si>
  <si>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</si>
  <si>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</si>
  <si>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</si>
  <si>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</si>
  <si>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</si>
  <si>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</si>
  <si>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</si>
  <si>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</si>
  <si>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株式保有経験－性・年代別</t>
    <phoneticPr fontId="4"/>
  </si>
  <si>
    <t>メインカテゴリー</t>
  </si>
  <si>
    <t>経済</t>
  </si>
  <si>
    <t>サブカテゴリー</t>
  </si>
  <si>
    <t>経営・IR</t>
  </si>
  <si>
    <t>コメント</t>
  </si>
  <si>
    <t>株式の保有経験者は、「現在持っている」は74.5％、「以前持っていたが、現在は持っていない」が9.3％で、合計83.8％。女性より男性、若年層より高年層で「現在持っている」の割合が高い。</t>
    <rPh sb="61" eb="63">
      <t>ジョセイ</t>
    </rPh>
    <rPh sb="65" eb="67">
      <t>ダンセイ</t>
    </rPh>
    <rPh sb="68" eb="70">
      <t>ジャクネン</t>
    </rPh>
    <rPh sb="70" eb="71">
      <t>ソウ</t>
    </rPh>
    <rPh sb="73" eb="76">
      <t>コウネンソウ</t>
    </rPh>
    <phoneticPr fontId="4"/>
  </si>
  <si>
    <t>脚注</t>
  </si>
  <si>
    <t>択一回答　</t>
    <rPh sb="0" eb="2">
      <t>タクイツ</t>
    </rPh>
    <rPh sb="2" eb="4">
      <t>カイトウ</t>
    </rPh>
    <phoneticPr fontId="4"/>
  </si>
  <si>
    <t>元図表名</t>
  </si>
  <si>
    <t>図表85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</si>
  <si>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</si>
  <si>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</si>
  <si>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</si>
  <si>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</si>
  <si>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</si>
  <si>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現在持っている</t>
    <rPh sb="0" eb="2">
      <t>ゲンザイ</t>
    </rPh>
    <rPh sb="2" eb="3">
      <t>モ</t>
    </rPh>
    <phoneticPr fontId="4"/>
  </si>
  <si>
    <t>以前持っていたが、現在は持っていない</t>
    <rPh sb="0" eb="2">
      <t>イゼン</t>
    </rPh>
    <rPh sb="2" eb="3">
      <t>モ</t>
    </rPh>
    <rPh sb="9" eb="11">
      <t>ゲンザイ</t>
    </rPh>
    <rPh sb="12" eb="13">
      <t>モ</t>
    </rPh>
    <phoneticPr fontId="4"/>
  </si>
  <si>
    <t>これまでに持ったことがない</t>
    <rPh sb="5" eb="6">
      <t>モ</t>
    </rPh>
    <phoneticPr fontId="4"/>
  </si>
  <si>
    <t>全体
（n＝5,000）</t>
    <rPh sb="0" eb="2">
      <t>ゼンタイ</t>
    </rPh>
    <phoneticPr fontId="4"/>
  </si>
  <si>
    <t>男性
（n＝3,068）</t>
    <rPh sb="0" eb="2">
      <t>ダンセイ</t>
    </rPh>
    <phoneticPr fontId="4"/>
  </si>
  <si>
    <t>女性
（n＝1,932）</t>
    <rPh sb="0" eb="2">
      <t>ジョセイ</t>
    </rPh>
    <phoneticPr fontId="4"/>
  </si>
  <si>
    <t>20～30代
（n＝877）</t>
    <rPh sb="5" eb="6">
      <t>ダイ</t>
    </rPh>
    <phoneticPr fontId="4"/>
  </si>
  <si>
    <t>40代
（n＝939）</t>
    <rPh sb="2" eb="3">
      <t>ダイ</t>
    </rPh>
    <phoneticPr fontId="4"/>
  </si>
  <si>
    <t>50代
（n＝779）</t>
    <rPh sb="2" eb="3">
      <t>ダイ</t>
    </rPh>
    <phoneticPr fontId="4"/>
  </si>
  <si>
    <t>60～64歳
（n＝681）</t>
    <rPh sb="5" eb="6">
      <t>サイ</t>
    </rPh>
    <phoneticPr fontId="4"/>
  </si>
  <si>
    <t>65～69歳
（n＝487）</t>
    <rPh sb="5" eb="6">
      <t>サイ</t>
    </rPh>
    <phoneticPr fontId="4"/>
  </si>
  <si>
    <t>70歳以上
（n＝1,237）</t>
    <rPh sb="2" eb="3">
      <t>サイ</t>
    </rPh>
    <rPh sb="3" eb="5">
      <t>イジョウ</t>
    </rPh>
    <phoneticPr fontId="4"/>
  </si>
  <si>
    <t>前回・2022年
（n＝5,000）</t>
    <rPh sb="0" eb="2">
      <t>ゼンカイ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</si>
</sst>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 株式保有経験－性・年代別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63811930916043"/>
          <c:y val="8.66989232380352E-2"/>
          <c:w val="0.80850902979229888"/>
          <c:h val="0.7725525179757071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'[1]80'!$C$21</c:f>
              <c:strCache>
                <c:ptCount val="1"/>
                <c:pt idx="0">
                  <c:v>現在持っている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40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A3-47AF-8C96-9059B2B98F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'[1]80'!$B$22:$B$32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'[1]80'!$C$22:$C$32</c:f>
              <c:numCache>
                <c:formatCode>#,##0.0;[Red]\-#,##0.0</c:formatCode>
                <c:ptCount val="11"/>
                <c:pt idx="0">
                  <c:v>74.5</c:v>
                </c:pt>
                <c:pt idx="1">
                  <c:v>80</c:v>
                </c:pt>
                <c:pt idx="2">
                  <c:v>65.900000000000006</c:v>
                </c:pt>
                <c:pt idx="3">
                  <c:v>63.6</c:v>
                </c:pt>
                <c:pt idx="4">
                  <c:v>68.8</c:v>
                </c:pt>
                <c:pt idx="5">
                  <c:v>74.3</c:v>
                </c:pt>
                <c:pt idx="6">
                  <c:v>78</c:v>
                </c:pt>
                <c:pt idx="7">
                  <c:v>78.400000000000006</c:v>
                </c:pt>
                <c:pt idx="8">
                  <c:v>83.3</c:v>
                </c:pt>
                <c:pt idx="10">
                  <c:v>75.599999999999994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3-47AF-8C96-9059B2B98F49}"/>
            </c:ext>
          </c:extLst>
        </c:ser>
        <c:ser>
          <c:idx val="1"/>
          <c:order val="1"/>
          <c:tx>
            <c:strRef>
              <c:f>'[1]80'!$D$21</c:f>
              <c:strCache>
                <c:ptCount val="1"/>
                <c:pt idx="0">
                  <c:v>以前持っていたが、現在は持っていない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6F00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DA3-47AF-8C96-9059B2B98F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'[1]80'!$B$22:$B$32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'[1]80'!$D$22:$D$32</c:f>
              <c:numCache>
                <c:formatCode>#,##0.0;[Red]\-#,##0.0</c:formatCode>
                <c:ptCount val="11"/>
                <c:pt idx="0">
                  <c:v>9.3000000000000007</c:v>
                </c:pt>
                <c:pt idx="1">
                  <c:v>8.5</c:v>
                </c:pt>
                <c:pt idx="2">
                  <c:v>10.5</c:v>
                </c:pt>
                <c:pt idx="3">
                  <c:v>10.9</c:v>
                </c:pt>
                <c:pt idx="4">
                  <c:v>8.1</c:v>
                </c:pt>
                <c:pt idx="5">
                  <c:v>8.5</c:v>
                </c:pt>
                <c:pt idx="6">
                  <c:v>10.1</c:v>
                </c:pt>
                <c:pt idx="7">
                  <c:v>10.5</c:v>
                </c:pt>
                <c:pt idx="8">
                  <c:v>8.6</c:v>
                </c:pt>
                <c:pt idx="10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A3-47AF-8C96-9059B2B98F49}"/>
            </c:ext>
          </c:extLst>
        </c:ser>
        <c:ser>
          <c:idx val="2"/>
          <c:order val="2"/>
          <c:tx>
            <c:strRef>
              <c:f>'[1]80'!$E$21</c:f>
              <c:strCache>
                <c:ptCount val="1"/>
                <c:pt idx="0">
                  <c:v>これまでに持ったことがない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9340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DA3-47AF-8C96-9059B2B98F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'[1]80'!$B$22:$B$32</c:f>
              <c:strCache>
                <c:ptCount val="11"/>
                <c:pt idx="0">
                  <c:v>全体
（n＝5,000）</c:v>
                </c:pt>
                <c:pt idx="1">
                  <c:v>男性
（n＝3,068）</c:v>
                </c:pt>
                <c:pt idx="2">
                  <c:v>女性
（n＝1,932）</c:v>
                </c:pt>
                <c:pt idx="3">
                  <c:v>20～30代
（n＝877）</c:v>
                </c:pt>
                <c:pt idx="4">
                  <c:v>40代
（n＝939）</c:v>
                </c:pt>
                <c:pt idx="5">
                  <c:v>50代
（n＝779）</c:v>
                </c:pt>
                <c:pt idx="6">
                  <c:v>60～64歳
（n＝681）</c:v>
                </c:pt>
                <c:pt idx="7">
                  <c:v>65～69歳
（n＝487）</c:v>
                </c:pt>
                <c:pt idx="8">
                  <c:v>70歳以上
（n＝1,237）</c:v>
                </c:pt>
                <c:pt idx="10">
                  <c:v>前回・2022年
（n＝5,000）</c:v>
                </c:pt>
              </c:strCache>
            </c:strRef>
          </c:cat>
          <c:val>
            <c:numRef>
              <c:f>'[1]80'!$E$22:$E$32</c:f>
              <c:numCache>
                <c:formatCode>#,##0.0;[Red]\-#,##0.0</c:formatCode>
                <c:ptCount val="11"/>
                <c:pt idx="0">
                  <c:v>16.2</c:v>
                </c:pt>
                <c:pt idx="1">
                  <c:v>11.5</c:v>
                </c:pt>
                <c:pt idx="2">
                  <c:v>23.7</c:v>
                </c:pt>
                <c:pt idx="3">
                  <c:v>25.4</c:v>
                </c:pt>
                <c:pt idx="4">
                  <c:v>23.1</c:v>
                </c:pt>
                <c:pt idx="5">
                  <c:v>17.2</c:v>
                </c:pt>
                <c:pt idx="6">
                  <c:v>11.9</c:v>
                </c:pt>
                <c:pt idx="7">
                  <c:v>11.1</c:v>
                </c:pt>
                <c:pt idx="8">
                  <c:v>8.1999999999999993</c:v>
                </c:pt>
                <c:pt idx="10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A3-47AF-8C96-9059B2B98F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63685557823789"/>
          <c:y val="0.91567697364959122"/>
          <c:w val="0.73455094347774441"/>
          <c:h val="6.2150779493997402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19</xdr:row>
      <xdr:rowOff>38100</xdr:rowOff>
    </xdr:from>
    <xdr:to>
      <xdr:col>27</xdr:col>
      <xdr:colOff>485775</xdr:colOff>
      <xdr:row>41</xdr:row>
      <xdr:rowOff>200923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87C506B-B7B6-4C82-A11C-9F700D657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4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4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C21" t="str">
            <v>現在持っている</v>
          </cell>
          <cell r="D21" t="str">
            <v>以前持っていたが、現在は持っていない</v>
          </cell>
          <cell r="E21" t="str">
            <v>これまでに持ったことがない</v>
          </cell>
        </row>
        <row r="22">
          <cell r="B22" t="str">
            <v>全体
（n＝5,000）</v>
          </cell>
          <cell r="C22">
            <v>74.5</v>
          </cell>
          <cell r="D22">
            <v>9.3000000000000007</v>
          </cell>
          <cell r="E22">
            <v>16.2</v>
          </cell>
        </row>
        <row r="23">
          <cell r="B23" t="str">
            <v>男性
（n＝3,068）</v>
          </cell>
          <cell r="C23">
            <v>80</v>
          </cell>
          <cell r="D23">
            <v>8.5</v>
          </cell>
          <cell r="E23">
            <v>11.5</v>
          </cell>
        </row>
        <row r="24">
          <cell r="B24" t="str">
            <v>女性
（n＝1,932）</v>
          </cell>
          <cell r="C24">
            <v>65.900000000000006</v>
          </cell>
          <cell r="D24">
            <v>10.5</v>
          </cell>
          <cell r="E24">
            <v>23.7</v>
          </cell>
        </row>
        <row r="25">
          <cell r="B25" t="str">
            <v>20～30代
（n＝877）</v>
          </cell>
          <cell r="C25">
            <v>63.6</v>
          </cell>
          <cell r="D25">
            <v>10.9</v>
          </cell>
          <cell r="E25">
            <v>25.4</v>
          </cell>
        </row>
        <row r="26">
          <cell r="B26" t="str">
            <v>40代
（n＝939）</v>
          </cell>
          <cell r="C26">
            <v>68.8</v>
          </cell>
          <cell r="D26">
            <v>8.1</v>
          </cell>
          <cell r="E26">
            <v>23.1</v>
          </cell>
        </row>
        <row r="27">
          <cell r="B27" t="str">
            <v>50代
（n＝779）</v>
          </cell>
          <cell r="C27">
            <v>74.3</v>
          </cell>
          <cell r="D27">
            <v>8.5</v>
          </cell>
          <cell r="E27">
            <v>17.2</v>
          </cell>
        </row>
        <row r="28">
          <cell r="B28" t="str">
            <v>60～64歳
（n＝681）</v>
          </cell>
          <cell r="C28">
            <v>78</v>
          </cell>
          <cell r="D28">
            <v>10.1</v>
          </cell>
          <cell r="E28">
            <v>11.9</v>
          </cell>
        </row>
        <row r="29">
          <cell r="B29" t="str">
            <v>65～69歳
（n＝487）</v>
          </cell>
          <cell r="C29">
            <v>78.400000000000006</v>
          </cell>
          <cell r="D29">
            <v>10.5</v>
          </cell>
          <cell r="E29">
            <v>11.1</v>
          </cell>
        </row>
        <row r="30">
          <cell r="B30" t="str">
            <v>70歳以上
（n＝1,237）</v>
          </cell>
          <cell r="C30">
            <v>83.3</v>
          </cell>
          <cell r="D30">
            <v>8.6</v>
          </cell>
          <cell r="E30">
            <v>8.1999999999999993</v>
          </cell>
        </row>
        <row r="32">
          <cell r="B32" t="str">
            <v>前回・2022年
（n＝5,000）</v>
          </cell>
          <cell r="C32">
            <v>75.599999999999994</v>
          </cell>
          <cell r="D32">
            <v>8.5</v>
          </cell>
          <cell r="E32">
            <v>15.9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9B89D-0DFC-4FB2-A7E3-ED80E4D02570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/>
      <c r="G21" s="18"/>
      <c r="H21" s="18"/>
      <c r="I21" s="18"/>
      <c r="J21" s="18"/>
      <c r="K21" s="18"/>
      <c r="L21" s="18"/>
      <c r="M21" s="1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19" t="s">
        <v>37</v>
      </c>
      <c r="C22" s="18">
        <v>74.5</v>
      </c>
      <c r="D22" s="18">
        <v>9.3000000000000007</v>
      </c>
      <c r="E22" s="18">
        <v>16.2</v>
      </c>
      <c r="F22" s="18">
        <f t="shared" ref="F22:F30" si="0">SUM(C22:E22)</f>
        <v>100</v>
      </c>
      <c r="G22" s="18"/>
      <c r="H22" s="18"/>
      <c r="I22" s="18"/>
      <c r="J22" s="18"/>
      <c r="K22" s="18"/>
      <c r="L22" s="18"/>
      <c r="M22" s="1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7.5" x14ac:dyDescent="0.4">
      <c r="A23" s="1"/>
      <c r="B23" s="19" t="s">
        <v>38</v>
      </c>
      <c r="C23" s="18">
        <v>80</v>
      </c>
      <c r="D23" s="18">
        <v>8.5</v>
      </c>
      <c r="E23" s="18">
        <v>11.5</v>
      </c>
      <c r="F23" s="18">
        <f t="shared" si="0"/>
        <v>100</v>
      </c>
      <c r="G23" s="14"/>
      <c r="H23" s="14"/>
      <c r="I23" s="14"/>
      <c r="J23" s="14"/>
      <c r="K23" s="14"/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7.5" x14ac:dyDescent="0.4">
      <c r="A24" s="1"/>
      <c r="B24" s="19" t="s">
        <v>39</v>
      </c>
      <c r="C24" s="18">
        <v>65.900000000000006</v>
      </c>
      <c r="D24" s="18">
        <v>10.5</v>
      </c>
      <c r="E24" s="18">
        <v>23.7</v>
      </c>
      <c r="F24" s="18">
        <f t="shared" si="0"/>
        <v>100.10000000000001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.5" x14ac:dyDescent="0.4">
      <c r="A25" s="1"/>
      <c r="B25" s="20" t="s">
        <v>40</v>
      </c>
      <c r="C25" s="18">
        <v>63.6</v>
      </c>
      <c r="D25" s="18">
        <v>10.9</v>
      </c>
      <c r="E25" s="18">
        <v>25.4</v>
      </c>
      <c r="F25" s="18">
        <f t="shared" si="0"/>
        <v>99.9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.5" x14ac:dyDescent="0.4">
      <c r="A26" s="1"/>
      <c r="B26" s="19" t="s">
        <v>41</v>
      </c>
      <c r="C26" s="18">
        <v>68.8</v>
      </c>
      <c r="D26" s="18">
        <v>8.1</v>
      </c>
      <c r="E26" s="18">
        <v>23.1</v>
      </c>
      <c r="F26" s="18">
        <f t="shared" si="0"/>
        <v>100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x14ac:dyDescent="0.4">
      <c r="A27" s="1"/>
      <c r="B27" s="20" t="s">
        <v>42</v>
      </c>
      <c r="C27" s="18">
        <v>74.3</v>
      </c>
      <c r="D27" s="18">
        <v>8.5</v>
      </c>
      <c r="E27" s="18">
        <v>17.2</v>
      </c>
      <c r="F27" s="18">
        <f t="shared" si="0"/>
        <v>100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x14ac:dyDescent="0.4">
      <c r="A28" s="1"/>
      <c r="B28" s="20" t="s">
        <v>43</v>
      </c>
      <c r="C28" s="18">
        <v>78</v>
      </c>
      <c r="D28" s="18">
        <v>10.1</v>
      </c>
      <c r="E28" s="18">
        <v>11.9</v>
      </c>
      <c r="F28" s="18">
        <f t="shared" si="0"/>
        <v>100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7.5" x14ac:dyDescent="0.4">
      <c r="A29" s="1"/>
      <c r="B29" s="20" t="s">
        <v>44</v>
      </c>
      <c r="C29" s="18">
        <v>78.400000000000006</v>
      </c>
      <c r="D29" s="18">
        <v>10.5</v>
      </c>
      <c r="E29" s="18">
        <v>11.1</v>
      </c>
      <c r="F29" s="18">
        <f t="shared" si="0"/>
        <v>100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7.5" x14ac:dyDescent="0.4">
      <c r="A30" s="1"/>
      <c r="B30" s="20" t="s">
        <v>45</v>
      </c>
      <c r="C30" s="18">
        <v>83.3</v>
      </c>
      <c r="D30" s="18">
        <v>8.6</v>
      </c>
      <c r="E30" s="18">
        <v>8.1999999999999993</v>
      </c>
      <c r="F30" s="18">
        <f t="shared" si="0"/>
        <v>100.1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"/>
      <c r="C31" s="18"/>
      <c r="D31" s="18"/>
      <c r="E31" s="18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x14ac:dyDescent="0.4">
      <c r="A32" s="1"/>
      <c r="B32" s="20" t="s">
        <v>46</v>
      </c>
      <c r="C32" s="18">
        <v>75.599999999999994</v>
      </c>
      <c r="D32" s="18">
        <v>8.5</v>
      </c>
      <c r="E32" s="18">
        <v>15.9</v>
      </c>
      <c r="F32" s="18">
        <f>SUM(C32:E32)</f>
        <v>100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1"/>
      <c r="D33" s="21"/>
      <c r="E33" s="21"/>
      <c r="F33" s="2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2024-09-28T00:06:39Z</dcterms:created>
  <dcterms:modified xsi:type="dcterms:W3CDTF">2024-09-28T00:06:40Z</dcterms:modified>
</cp:coreProperties>
</file>