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10567E-4DE5-4F46-BBED-9F3E2CCE5670}" xr6:coauthVersionLast="47" xr6:coauthVersionMax="47" xr10:uidLastSave="{00000000-0000-0000-0000-000000000000}"/>
  <bookViews>
    <workbookView xWindow="3510" yWindow="1710" windowWidth="21105" windowHeight="14490" xr2:uid="{D381D9A8-480C-4BCC-BC31-1461519F2E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<sst xmlns="http://schemas.openxmlformats.org/spreadsheetml/2006/main" count="49" uniqueCount="49">
  <si>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</si>
  <si>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202409_ir_120-79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</si>
  <si>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</si>
  <si>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</si>
  <si>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</si>
  <si>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</si>
  <si>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</si>
  <si>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</si>
  <si>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</si>
  <si>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</si>
  <si>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</si>
  <si>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</si>
  <si>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</si>
  <si>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</si>
  <si>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</si>
  <si>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</si>
  <si>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</si>
  <si>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</si>
  <si>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 xml:space="preserve"> 「10万円を投資すると、半々の確率で2万円の値上がり益か、1万円の値下がり損の いずれかが発生する場合、投資をしない」－年収・時価総額別</t>
    <phoneticPr fontId="4"/>
  </si>
  <si>
    <t>メインカテゴリー</t>
  </si>
  <si>
    <t>経済</t>
    <phoneticPr fontId="4"/>
  </si>
  <si>
    <t>サブカテゴリー</t>
  </si>
  <si>
    <t>経営・IR</t>
  </si>
  <si>
    <t>コメント</t>
  </si>
  <si>
    <t>「10万円を投資すると、半々の確率で2万円の値上がり益か、1万円の値下がり損のいずれかが発生する場合、投資をしない」の質問を年収・時価総額別で見ると、どちらも金額が上がるほど「そう思わない」の割合も高くなる。</t>
    <rPh sb="62" eb="64">
      <t>ネンシュウ</t>
    </rPh>
    <rPh sb="65" eb="67">
      <t>ジカ</t>
    </rPh>
    <rPh sb="67" eb="69">
      <t>ソウガク</t>
    </rPh>
    <rPh sb="69" eb="70">
      <t>ベツ</t>
    </rPh>
    <rPh sb="71" eb="72">
      <t>ミ</t>
    </rPh>
    <rPh sb="79" eb="81">
      <t>キンガク</t>
    </rPh>
    <rPh sb="82" eb="83">
      <t>ア</t>
    </rPh>
    <rPh sb="90" eb="91">
      <t>オモ</t>
    </rPh>
    <rPh sb="96" eb="98">
      <t>ワリアイ</t>
    </rPh>
    <rPh sb="99" eb="100">
      <t>タカ</t>
    </rPh>
    <phoneticPr fontId="4"/>
  </si>
  <si>
    <t>脚注</t>
  </si>
  <si>
    <t>択一回答　</t>
    <rPh sb="0" eb="2">
      <t>タクイツ</t>
    </rPh>
    <rPh sb="2" eb="4">
      <t>カイトウ</t>
    </rPh>
    <phoneticPr fontId="4"/>
  </si>
  <si>
    <t>元図表名</t>
  </si>
  <si>
    <t>図表84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</si>
  <si>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</si>
  <si>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</si>
  <si>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</si>
  <si>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</si>
  <si>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</si>
  <si>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そう思う（損失回避傾向が強い）</t>
    <rPh sb="2" eb="3">
      <t>オモ</t>
    </rPh>
    <rPh sb="5" eb="7">
      <t>ソンシツ</t>
    </rPh>
    <rPh sb="7" eb="9">
      <t>カイヒ</t>
    </rPh>
    <rPh sb="9" eb="11">
      <t>ケイコウ</t>
    </rPh>
    <rPh sb="12" eb="13">
      <t>ツヨ</t>
    </rPh>
    <phoneticPr fontId="4"/>
  </si>
  <si>
    <t>どちらとも言えない</t>
    <rPh sb="5" eb="6">
      <t>イ</t>
    </rPh>
    <phoneticPr fontId="4"/>
  </si>
  <si>
    <t>そう思わない</t>
    <rPh sb="2" eb="3">
      <t>オモ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</si>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</sst>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78" fontId="2" fillId="2" borderId="0" xfId="0" applyNumberFormat="1" applyFont="1" applyFill="1" applyAlignment="1"/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「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en-US" sz="1400" b="0" i="0" u="none" strike="noStrike" baseline="0">
                <a:effectLst/>
              </a:rPr>
              <a:t>万円を投資すると、半々の確率で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万円の値上がり益か、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万円の値下がり損の 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いずれかが発生する場合、投資をしない」－年収・時価総額別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655951956622706"/>
          <c:y val="0.10024973471634996"/>
          <c:w val="0.7783306870591794"/>
          <c:h val="0.783244076691497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'[1]79'!$C$21</c:f>
              <c:strCache>
                <c:ptCount val="1"/>
                <c:pt idx="0">
                  <c:v>そう思う（損失回避傾向が強い）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82-4777-B13A-75356C0FA8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'[1]79'!$B$22:$B$33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'[1]79'!$C$22:$C$33</c:f>
              <c:numCache>
                <c:formatCode>#,##0.0;[Red]\-#,##0.0</c:formatCode>
                <c:ptCount val="12"/>
                <c:pt idx="0">
                  <c:v>28.7</c:v>
                </c:pt>
                <c:pt idx="1">
                  <c:v>32.4</c:v>
                </c:pt>
                <c:pt idx="2">
                  <c:v>27.5</c:v>
                </c:pt>
                <c:pt idx="3">
                  <c:v>24.3</c:v>
                </c:pt>
                <c:pt idx="4">
                  <c:v>24.3</c:v>
                </c:pt>
                <c:pt idx="5">
                  <c:v>26</c:v>
                </c:pt>
                <c:pt idx="6">
                  <c:v>32.200000000000003</c:v>
                </c:pt>
                <c:pt idx="7">
                  <c:v>27.9</c:v>
                </c:pt>
                <c:pt idx="8">
                  <c:v>25.2</c:v>
                </c:pt>
                <c:pt idx="9">
                  <c:v>28.2</c:v>
                </c:pt>
                <c:pt idx="10">
                  <c:v>25.1</c:v>
                </c:pt>
                <c:pt idx="1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82-4777-B13A-75356C0FA89B}"/>
            </c:ext>
          </c:extLst>
        </c:ser>
        <c:ser>
          <c:idx val="1"/>
          <c:order val="1"/>
          <c:tx>
            <c:strRef>
              <c:f>'[1]79'!$D$21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682-4777-B13A-75356C0FA8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'[1]79'!$B$22:$B$33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'[1]79'!$D$22:$D$33</c:f>
              <c:numCache>
                <c:formatCode>#,##0.0;[Red]\-#,##0.0</c:formatCode>
                <c:ptCount val="12"/>
                <c:pt idx="0">
                  <c:v>39.200000000000003</c:v>
                </c:pt>
                <c:pt idx="1">
                  <c:v>42.7</c:v>
                </c:pt>
                <c:pt idx="2">
                  <c:v>40.1</c:v>
                </c:pt>
                <c:pt idx="3">
                  <c:v>38.4</c:v>
                </c:pt>
                <c:pt idx="4">
                  <c:v>29.3</c:v>
                </c:pt>
                <c:pt idx="5">
                  <c:v>29.8</c:v>
                </c:pt>
                <c:pt idx="6">
                  <c:v>40</c:v>
                </c:pt>
                <c:pt idx="7">
                  <c:v>40.799999999999997</c:v>
                </c:pt>
                <c:pt idx="8">
                  <c:v>40.700000000000003</c:v>
                </c:pt>
                <c:pt idx="9">
                  <c:v>35.1</c:v>
                </c:pt>
                <c:pt idx="10">
                  <c:v>38.9</c:v>
                </c:pt>
                <c:pt idx="11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82-4777-B13A-75356C0FA89B}"/>
            </c:ext>
          </c:extLst>
        </c:ser>
        <c:ser>
          <c:idx val="2"/>
          <c:order val="2"/>
          <c:tx>
            <c:strRef>
              <c:f>'[1]79'!$E$21</c:f>
              <c:strCache>
                <c:ptCount val="1"/>
                <c:pt idx="0">
                  <c:v>そう思わない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82-4777-B13A-75356C0FA8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'[1]79'!$B$22:$B$33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'[1]79'!$E$22:$E$33</c:f>
              <c:numCache>
                <c:formatCode>#,##0.0;[Red]\-#,##0.0</c:formatCode>
                <c:ptCount val="12"/>
                <c:pt idx="0">
                  <c:v>32.200000000000003</c:v>
                </c:pt>
                <c:pt idx="1">
                  <c:v>24.9</c:v>
                </c:pt>
                <c:pt idx="2">
                  <c:v>32.4</c:v>
                </c:pt>
                <c:pt idx="3">
                  <c:v>37.200000000000003</c:v>
                </c:pt>
                <c:pt idx="4">
                  <c:v>46.4</c:v>
                </c:pt>
                <c:pt idx="5">
                  <c:v>44.2</c:v>
                </c:pt>
                <c:pt idx="6">
                  <c:v>27.8</c:v>
                </c:pt>
                <c:pt idx="7">
                  <c:v>31.3</c:v>
                </c:pt>
                <c:pt idx="8">
                  <c:v>34.1</c:v>
                </c:pt>
                <c:pt idx="9">
                  <c:v>36.799999999999997</c:v>
                </c:pt>
                <c:pt idx="10">
                  <c:v>36</c:v>
                </c:pt>
                <c:pt idx="11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82-4777-B13A-75356C0FA8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63685557823789"/>
          <c:y val="0.92565918564992211"/>
          <c:w val="0.73455094347774441"/>
          <c:h val="5.216859657248726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19</xdr:row>
      <xdr:rowOff>161924</xdr:rowOff>
    </xdr:from>
    <xdr:to>
      <xdr:col>22</xdr:col>
      <xdr:colOff>495300</xdr:colOff>
      <xdr:row>41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980D89-1519-4241-BE97-669E7DEAD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そう思う（損失回避傾向が強い）</v>
          </cell>
          <cell r="D21" t="str">
            <v>どちらとも言えない</v>
          </cell>
          <cell r="E21" t="str">
            <v>そう思わない</v>
          </cell>
        </row>
        <row r="22">
          <cell r="B22" t="str">
            <v>全体
（n＝5,000）</v>
          </cell>
          <cell r="C22">
            <v>28.7</v>
          </cell>
          <cell r="D22">
            <v>39.200000000000003</v>
          </cell>
          <cell r="E22">
            <v>32.200000000000003</v>
          </cell>
        </row>
        <row r="23">
          <cell r="B23" t="str">
            <v>個人年収別
300万円未満
（n＝2,141）</v>
          </cell>
          <cell r="C23">
            <v>32.4</v>
          </cell>
          <cell r="D23">
            <v>42.7</v>
          </cell>
          <cell r="E23">
            <v>24.9</v>
          </cell>
        </row>
        <row r="24">
          <cell r="B24" t="str">
            <v>個人年収別
～500万円未満
（n＝1,244）</v>
          </cell>
          <cell r="C24">
            <v>27.5</v>
          </cell>
          <cell r="D24">
            <v>40.1</v>
          </cell>
          <cell r="E24">
            <v>32.4</v>
          </cell>
        </row>
        <row r="25">
          <cell r="B25" t="str">
            <v>個人年収別
～700万円未満
（n＝760）</v>
          </cell>
          <cell r="C25">
            <v>24.3</v>
          </cell>
          <cell r="D25">
            <v>38.4</v>
          </cell>
          <cell r="E25">
            <v>37.200000000000003</v>
          </cell>
        </row>
        <row r="26">
          <cell r="B26" t="str">
            <v>個人年収別
～1000万円未満
（n＝543）</v>
          </cell>
          <cell r="C26">
            <v>24.3</v>
          </cell>
          <cell r="D26">
            <v>29.3</v>
          </cell>
          <cell r="E26">
            <v>46.4</v>
          </cell>
        </row>
        <row r="27">
          <cell r="B27" t="str">
            <v>個人年収別
1000万円以上
（n＝312）</v>
          </cell>
          <cell r="C27">
            <v>26</v>
          </cell>
          <cell r="D27">
            <v>29.8</v>
          </cell>
          <cell r="E27">
            <v>44.2</v>
          </cell>
        </row>
        <row r="28">
          <cell r="B28" t="str">
            <v>保有する証券の時価総額別
100万円未満
（n＝1,794）</v>
          </cell>
          <cell r="C28">
            <v>32.200000000000003</v>
          </cell>
          <cell r="D28">
            <v>40</v>
          </cell>
          <cell r="E28">
            <v>27.8</v>
          </cell>
        </row>
        <row r="29">
          <cell r="B29" t="str">
            <v>保有する証券の時価総額別
～300万円未満
（n＝942）</v>
          </cell>
          <cell r="C29">
            <v>27.9</v>
          </cell>
          <cell r="D29">
            <v>40.799999999999997</v>
          </cell>
          <cell r="E29">
            <v>31.3</v>
          </cell>
        </row>
        <row r="30">
          <cell r="B30" t="str">
            <v>保有する証券の時価総額別
～500万円未満
（n＝602）</v>
          </cell>
          <cell r="C30">
            <v>25.2</v>
          </cell>
          <cell r="D30">
            <v>40.700000000000003</v>
          </cell>
          <cell r="E30">
            <v>34.1</v>
          </cell>
        </row>
        <row r="31">
          <cell r="B31" t="str">
            <v>保有する証券の時価総額別
～1000万円未満
（n＝582）</v>
          </cell>
          <cell r="C31">
            <v>28.2</v>
          </cell>
          <cell r="D31">
            <v>35.1</v>
          </cell>
          <cell r="E31">
            <v>36.799999999999997</v>
          </cell>
        </row>
        <row r="32">
          <cell r="B32" t="str">
            <v>保有する証券の時価総額別
～3000万円未満
（n＝645）</v>
          </cell>
          <cell r="C32">
            <v>25.1</v>
          </cell>
          <cell r="D32">
            <v>38.9</v>
          </cell>
          <cell r="E32">
            <v>36</v>
          </cell>
        </row>
        <row r="33">
          <cell r="B33" t="str">
            <v>保有する証券の時価総額別
3000万円以上
（n＝435）</v>
          </cell>
          <cell r="C33">
            <v>26.4</v>
          </cell>
          <cell r="D33">
            <v>35.9</v>
          </cell>
          <cell r="E33">
            <v>37.700000000000003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BB77-BB33-4FFF-A3C3-8CB480ABB99D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28.7</v>
      </c>
      <c r="D22" s="18">
        <v>39.200000000000003</v>
      </c>
      <c r="E22" s="18">
        <v>32.200000000000003</v>
      </c>
      <c r="F22" s="18">
        <f>SUM(C22:E22)</f>
        <v>100.10000000000001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38</v>
      </c>
      <c r="C23" s="20">
        <v>32.4</v>
      </c>
      <c r="D23" s="20">
        <v>42.7</v>
      </c>
      <c r="E23" s="20">
        <v>24.9</v>
      </c>
      <c r="F23" s="18">
        <f t="shared" ref="F23:F33" si="0">SUM(C23:E23)</f>
        <v>100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39</v>
      </c>
      <c r="C24" s="20">
        <v>27.5</v>
      </c>
      <c r="D24" s="20">
        <v>40.1</v>
      </c>
      <c r="E24" s="20">
        <v>32.4</v>
      </c>
      <c r="F24" s="18">
        <f t="shared" si="0"/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1" t="s">
        <v>40</v>
      </c>
      <c r="C25" s="20">
        <v>24.3</v>
      </c>
      <c r="D25" s="20">
        <v>38.4</v>
      </c>
      <c r="E25" s="20">
        <v>37.200000000000003</v>
      </c>
      <c r="F25" s="18">
        <f t="shared" si="0"/>
        <v>99.9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41</v>
      </c>
      <c r="C26" s="20">
        <v>24.3</v>
      </c>
      <c r="D26" s="20">
        <v>29.3</v>
      </c>
      <c r="E26" s="20">
        <v>46.4</v>
      </c>
      <c r="F26" s="18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1" t="s">
        <v>42</v>
      </c>
      <c r="C27" s="20">
        <v>26</v>
      </c>
      <c r="D27" s="20">
        <v>29.8</v>
      </c>
      <c r="E27" s="20">
        <v>44.2</v>
      </c>
      <c r="F27" s="18">
        <f t="shared" si="0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43</v>
      </c>
      <c r="C28" s="20">
        <v>32.200000000000003</v>
      </c>
      <c r="D28" s="20">
        <v>40</v>
      </c>
      <c r="E28" s="20">
        <v>27.8</v>
      </c>
      <c r="F28" s="18">
        <f t="shared" si="0"/>
        <v>100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44</v>
      </c>
      <c r="C29" s="20">
        <v>27.9</v>
      </c>
      <c r="D29" s="20">
        <v>40.799999999999997</v>
      </c>
      <c r="E29" s="20">
        <v>31.3</v>
      </c>
      <c r="F29" s="18">
        <f t="shared" si="0"/>
        <v>99.999999999999986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45</v>
      </c>
      <c r="C30" s="20">
        <v>25.2</v>
      </c>
      <c r="D30" s="20">
        <v>40.700000000000003</v>
      </c>
      <c r="E30" s="20">
        <v>34.1</v>
      </c>
      <c r="F30" s="18">
        <f t="shared" si="0"/>
        <v>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46</v>
      </c>
      <c r="C31" s="20">
        <v>28.2</v>
      </c>
      <c r="D31" s="20">
        <v>35.1</v>
      </c>
      <c r="E31" s="20">
        <v>36.799999999999997</v>
      </c>
      <c r="F31" s="18">
        <f t="shared" si="0"/>
        <v>100.1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47</v>
      </c>
      <c r="C32" s="20">
        <v>25.1</v>
      </c>
      <c r="D32" s="20">
        <v>38.9</v>
      </c>
      <c r="E32" s="20">
        <v>36</v>
      </c>
      <c r="F32" s="18">
        <f t="shared" si="0"/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48</v>
      </c>
      <c r="C33" s="20">
        <v>26.4</v>
      </c>
      <c r="D33" s="20">
        <v>35.9</v>
      </c>
      <c r="E33" s="20">
        <v>37.700000000000003</v>
      </c>
      <c r="F33" s="18">
        <f t="shared" si="0"/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0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2024-09-28T00:06:34Z</dcterms:created>
  <dcterms:modified xsi:type="dcterms:W3CDTF">2024-09-28T00:06:35Z</dcterms:modified>
</cp:coreProperties>
</file>