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8491506-F24D-4ABB-B9AC-62FF0AB31FE2}" xr6:coauthVersionLast="47" xr6:coauthVersionMax="47" xr10:uidLastSave="{00000000-0000-0000-0000-000000000000}"/>
  <bookViews>
    <workbookView xWindow="2730" yWindow="2070" windowWidth="18330" windowHeight="14130" xr2:uid="{DB94472F-0B79-4BEB-9E15-744F24255E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<sst xmlns="http://schemas.openxmlformats.org/spreadsheetml/2006/main" count="45" uniqueCount="45">
  <si>
    <t>調査ID-図表番号</t>
    <phoneticPr fontId="4"/>
  </si>
  <si>
    <t>202409_ir_120-169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</si>
  <si>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</si>
  <si>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</si>
  <si>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</si>
  <si>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</si>
  <si>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</si>
  <si>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</si>
  <si>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</si>
  <si>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</si>
  <si>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</si>
  <si>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</si>
  <si>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</si>
  <si>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</si>
  <si>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</si>
  <si>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</si>
  <si>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</si>
  <si>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</si>
  <si>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新NISA口座の利用継続意向－性・年代別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</si>
  <si>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</si>
  <si>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</si>
  <si>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</si>
  <si>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</si>
  <si>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</si>
  <si>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一般NISAあるいはつみたてNISA利用者に、2024年以降、新NISA口座の利用を継続するかを聞いたところ、「継続する予定」が95.5％と大半を占める。</t>
  </si>
  <si>
    <t>脚注</t>
  </si>
  <si>
    <t>択一回答
一般NISAorつみたてNISA利用者</t>
    <rPh sb="0" eb="4">
      <t>タクイツカイトウ</t>
    </rPh>
    <phoneticPr fontId="4"/>
  </si>
  <si>
    <t>元図表名</t>
  </si>
  <si>
    <t>図表173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</si>
  <si>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</si>
  <si>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</si>
  <si>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</si>
  <si>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</si>
  <si>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</si>
  <si>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継続する予定</t>
    <rPh sb="0" eb="2">
      <t>ケイゾク</t>
    </rPh>
    <rPh sb="4" eb="6">
      <t>ヨテイ</t>
    </rPh>
    <phoneticPr fontId="4"/>
  </si>
  <si>
    <t>継続しない予定</t>
    <rPh sb="0" eb="2">
      <t>ケイゾク</t>
    </rPh>
    <rPh sb="5" eb="7">
      <t>ヨテイ</t>
    </rPh>
    <phoneticPr fontId="4"/>
  </si>
  <si>
    <t>全体
（n＝3,504）</t>
    <rPh sb="0" eb="2">
      <t>ゼンタイ</t>
    </rPh>
    <phoneticPr fontId="4"/>
  </si>
  <si>
    <t>男性
（n＝2,125）</t>
    <rPh sb="0" eb="2">
      <t>ダンセイ</t>
    </rPh>
    <phoneticPr fontId="4"/>
  </si>
  <si>
    <t>女性
（n＝1,379）</t>
    <rPh sb="0" eb="2">
      <t>ジョセイ</t>
    </rPh>
    <phoneticPr fontId="4"/>
  </si>
  <si>
    <t>20～30代
（n＝740）</t>
    <rPh sb="5" eb="6">
      <t>ダイ</t>
    </rPh>
    <phoneticPr fontId="4"/>
  </si>
  <si>
    <t>40代
（n＝698）</t>
    <rPh sb="2" eb="3">
      <t>ダイ</t>
    </rPh>
    <phoneticPr fontId="4"/>
  </si>
  <si>
    <t>50代
（n＝524）</t>
    <rPh sb="2" eb="3">
      <t>ダイ</t>
    </rPh>
    <phoneticPr fontId="4"/>
  </si>
  <si>
    <t>60～64歳
（n＝421）</t>
    <rPh sb="5" eb="6">
      <t>サイ</t>
    </rPh>
    <phoneticPr fontId="4"/>
  </si>
  <si>
    <t>65～69歳
（n＝321）</t>
    <rPh sb="5" eb="6">
      <t>サイ</t>
    </rPh>
    <phoneticPr fontId="4"/>
  </si>
  <si>
    <t>70歳以上
（n＝800）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</si>
</sst>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口座の利用継続意向－性・年代別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'[1]169'!$C$21</c:f>
              <c:strCache>
                <c:ptCount val="1"/>
                <c:pt idx="0">
                  <c:v>継続する予定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0-4C6D-A40E-3CC6DF05E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'[1]169'!$B$22:$B$30</c:f>
              <c:strCache>
                <c:ptCount val="9"/>
                <c:pt idx="0">
                  <c:v>全体
（n＝3,504）</c:v>
                </c:pt>
                <c:pt idx="1">
                  <c:v>男性
（n＝2,125）</c:v>
                </c:pt>
                <c:pt idx="2">
                  <c:v>女性
（n＝1,379）</c:v>
                </c:pt>
                <c:pt idx="3">
                  <c:v>20～30代
（n＝740）</c:v>
                </c:pt>
                <c:pt idx="4">
                  <c:v>40代
（n＝698）</c:v>
                </c:pt>
                <c:pt idx="5">
                  <c:v>50代
（n＝524）</c:v>
                </c:pt>
                <c:pt idx="6">
                  <c:v>60～64歳
（n＝421）</c:v>
                </c:pt>
                <c:pt idx="7">
                  <c:v>65～69歳
（n＝321）</c:v>
                </c:pt>
                <c:pt idx="8">
                  <c:v>70歳以上
（n＝800）</c:v>
                </c:pt>
              </c:strCache>
            </c:strRef>
          </c:cat>
          <c:val>
            <c:numRef>
              <c:f>'[1]169'!$C$22:$C$30</c:f>
              <c:numCache>
                <c:formatCode>#,##0.0;[Red]\-#,##0.0</c:formatCode>
                <c:ptCount val="9"/>
                <c:pt idx="0">
                  <c:v>95.5</c:v>
                </c:pt>
                <c:pt idx="1">
                  <c:v>95.6</c:v>
                </c:pt>
                <c:pt idx="2">
                  <c:v>95.5</c:v>
                </c:pt>
                <c:pt idx="3">
                  <c:v>96.8</c:v>
                </c:pt>
                <c:pt idx="4">
                  <c:v>97</c:v>
                </c:pt>
                <c:pt idx="5">
                  <c:v>96.4</c:v>
                </c:pt>
                <c:pt idx="6">
                  <c:v>95.5</c:v>
                </c:pt>
                <c:pt idx="7">
                  <c:v>93.5</c:v>
                </c:pt>
                <c:pt idx="8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0-4C6D-A40E-3CC6DF05EB98}"/>
            </c:ext>
          </c:extLst>
        </c:ser>
        <c:ser>
          <c:idx val="1"/>
          <c:order val="1"/>
          <c:tx>
            <c:strRef>
              <c:f>'[1]169'!$D$21</c:f>
              <c:strCache>
                <c:ptCount val="1"/>
                <c:pt idx="0">
                  <c:v>継続しない予定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E60-4C6D-A40E-3CC6DF05E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'[1]169'!$B$22:$B$30</c:f>
              <c:strCache>
                <c:ptCount val="9"/>
                <c:pt idx="0">
                  <c:v>全体
（n＝3,504）</c:v>
                </c:pt>
                <c:pt idx="1">
                  <c:v>男性
（n＝2,125）</c:v>
                </c:pt>
                <c:pt idx="2">
                  <c:v>女性
（n＝1,379）</c:v>
                </c:pt>
                <c:pt idx="3">
                  <c:v>20～30代
（n＝740）</c:v>
                </c:pt>
                <c:pt idx="4">
                  <c:v>40代
（n＝698）</c:v>
                </c:pt>
                <c:pt idx="5">
                  <c:v>50代
（n＝524）</c:v>
                </c:pt>
                <c:pt idx="6">
                  <c:v>60～64歳
（n＝421）</c:v>
                </c:pt>
                <c:pt idx="7">
                  <c:v>65～69歳
（n＝321）</c:v>
                </c:pt>
                <c:pt idx="8">
                  <c:v>70歳以上
（n＝800）</c:v>
                </c:pt>
              </c:strCache>
            </c:strRef>
          </c:cat>
          <c:val>
            <c:numRef>
              <c:f>'[1]169'!$D$22:$D$30</c:f>
              <c:numCache>
                <c:formatCode>#,##0.0;[Red]\-#,##0.0</c:formatCode>
                <c:ptCount val="9"/>
                <c:pt idx="0">
                  <c:v>4.5</c:v>
                </c:pt>
                <c:pt idx="1">
                  <c:v>4.4000000000000004</c:v>
                </c:pt>
                <c:pt idx="2">
                  <c:v>4.5</c:v>
                </c:pt>
                <c:pt idx="3">
                  <c:v>3.2</c:v>
                </c:pt>
                <c:pt idx="4">
                  <c:v>3</c:v>
                </c:pt>
                <c:pt idx="5">
                  <c:v>3.6</c:v>
                </c:pt>
                <c:pt idx="6">
                  <c:v>4.5</c:v>
                </c:pt>
                <c:pt idx="7">
                  <c:v>6.5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0-4C6D-A40E-3CC6DF05EB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89914200951384649"/>
          <c:w val="0.5591153282115570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50801</xdr:rowOff>
    </xdr:from>
    <xdr:to>
      <xdr:col>24</xdr:col>
      <xdr:colOff>208643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524F25-E913-4215-9BA0-148FE7952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継続する予定</v>
          </cell>
          <cell r="D21" t="str">
            <v>継続しない予定</v>
          </cell>
        </row>
        <row r="22">
          <cell r="B22" t="str">
            <v>全体
（n＝3,504）</v>
          </cell>
          <cell r="C22">
            <v>95.5</v>
          </cell>
          <cell r="D22">
            <v>4.5</v>
          </cell>
        </row>
        <row r="23">
          <cell r="B23" t="str">
            <v>男性
（n＝2,125）</v>
          </cell>
          <cell r="C23">
            <v>95.6</v>
          </cell>
          <cell r="D23">
            <v>4.4000000000000004</v>
          </cell>
        </row>
        <row r="24">
          <cell r="B24" t="str">
            <v>女性
（n＝1,379）</v>
          </cell>
          <cell r="C24">
            <v>95.5</v>
          </cell>
          <cell r="D24">
            <v>4.5</v>
          </cell>
        </row>
        <row r="25">
          <cell r="B25" t="str">
            <v>20～30代
（n＝740）</v>
          </cell>
          <cell r="C25">
            <v>96.8</v>
          </cell>
          <cell r="D25">
            <v>3.2</v>
          </cell>
        </row>
        <row r="26">
          <cell r="B26" t="str">
            <v>40代
（n＝698）</v>
          </cell>
          <cell r="C26">
            <v>97</v>
          </cell>
          <cell r="D26">
            <v>3</v>
          </cell>
        </row>
        <row r="27">
          <cell r="B27" t="str">
            <v>50代
（n＝524）</v>
          </cell>
          <cell r="C27">
            <v>96.4</v>
          </cell>
          <cell r="D27">
            <v>3.6</v>
          </cell>
        </row>
        <row r="28">
          <cell r="B28" t="str">
            <v>60～64歳
（n＝421）</v>
          </cell>
          <cell r="C28">
            <v>95.5</v>
          </cell>
          <cell r="D28">
            <v>4.5</v>
          </cell>
        </row>
        <row r="29">
          <cell r="B29" t="str">
            <v>65～69歳
（n＝321）</v>
          </cell>
          <cell r="C29">
            <v>93.5</v>
          </cell>
          <cell r="D29">
            <v>6.5</v>
          </cell>
        </row>
        <row r="30">
          <cell r="B30" t="str">
            <v>70歳以上
（n＝800）</v>
          </cell>
          <cell r="C30">
            <v>93.5</v>
          </cell>
          <cell r="D30">
            <v>6.5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3EA7-D43F-4CBD-B459-CAD9989136DC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/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95.5</v>
      </c>
      <c r="D22" s="19">
        <v>4.5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37</v>
      </c>
      <c r="C23" s="19">
        <v>95.6</v>
      </c>
      <c r="D23" s="19">
        <v>4.4000000000000004</v>
      </c>
      <c r="E23" s="19">
        <f t="shared" ref="E23:E30" si="0">SUM(C23:D23)</f>
        <v>100</v>
      </c>
      <c r="F23" s="19"/>
      <c r="G23" s="19"/>
      <c r="H23" s="19"/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38</v>
      </c>
      <c r="C24" s="19">
        <v>95.5</v>
      </c>
      <c r="D24" s="19">
        <v>4.5</v>
      </c>
      <c r="E24" s="19">
        <f t="shared" si="0"/>
        <v>100</v>
      </c>
      <c r="F24" s="19"/>
      <c r="G24" s="19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39</v>
      </c>
      <c r="C25" s="19">
        <v>96.8</v>
      </c>
      <c r="D25" s="19">
        <v>3.2</v>
      </c>
      <c r="E25" s="19">
        <f t="shared" si="0"/>
        <v>100</v>
      </c>
      <c r="F25" s="19"/>
      <c r="G25" s="19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40</v>
      </c>
      <c r="C26" s="19">
        <v>97</v>
      </c>
      <c r="D26" s="19">
        <v>3</v>
      </c>
      <c r="E26" s="19">
        <f t="shared" si="0"/>
        <v>100</v>
      </c>
      <c r="F26" s="19"/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41</v>
      </c>
      <c r="C27" s="19">
        <v>96.4</v>
      </c>
      <c r="D27" s="19">
        <v>3.6</v>
      </c>
      <c r="E27" s="19">
        <f t="shared" si="0"/>
        <v>100</v>
      </c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42</v>
      </c>
      <c r="C28" s="19">
        <v>95.5</v>
      </c>
      <c r="D28" s="19">
        <v>4.5</v>
      </c>
      <c r="E28" s="19">
        <f t="shared" si="0"/>
        <v>100</v>
      </c>
      <c r="F28" s="19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43</v>
      </c>
      <c r="C29" s="19">
        <v>93.5</v>
      </c>
      <c r="D29" s="19">
        <v>6.5</v>
      </c>
      <c r="E29" s="19">
        <f t="shared" si="0"/>
        <v>100</v>
      </c>
      <c r="F29" s="19"/>
      <c r="G29" s="19"/>
      <c r="H29" s="19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44</v>
      </c>
      <c r="C30" s="19">
        <v>93.5</v>
      </c>
      <c r="D30" s="19">
        <v>6.5</v>
      </c>
      <c r="E30" s="19">
        <f t="shared" si="0"/>
        <v>100</v>
      </c>
      <c r="F30" s="19"/>
      <c r="G30" s="19"/>
      <c r="H30" s="19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2024-10-20T23:52:14Z</dcterms:created>
  <dcterms:modified xsi:type="dcterms:W3CDTF">2024-10-20T23:52:15Z</dcterms:modified>
</cp:coreProperties>
</file>