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CA72CFA-65B7-4351-AA87-8651CB973A59}" xr6:coauthVersionLast="47" xr6:coauthVersionMax="47" xr10:uidLastSave="{00000000-0000-0000-0000-000000000000}"/>
  <bookViews>
    <workbookView xWindow="390" yWindow="390" windowWidth="18330" windowHeight="14130" xr2:uid="{21115BF2-B5AA-403A-947D-47264E1AFA3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0" i="1"/>
  <c r="E29" i="1"/>
  <c r="E28" i="1"/>
  <c r="E27" i="1"/>
  <c r="E26" i="1"/>
  <c r="E25" i="1"/>
  <c r="E24" i="1"/>
  <c r="E23" i="1"/>
  <c r="E22" i="1"/>
</calcChain>
</file>

<file path=xl/sharedStrings.xml><?xml version="1.0" encoding="utf-8"?>
<sst xmlns="http://schemas.openxmlformats.org/spreadsheetml/2006/main" count="46" uniqueCount="46">
  <si>
    <t>調査ID-図表番号</t>
    <phoneticPr fontId="4"/>
  </si>
  <si>
    <t>202409_ir_120-155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</si>
  <si>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</si>
  <si>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</si>
  <si>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</si>
  <si>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</si>
  <si>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</si>
  <si>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</si>
  <si>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</si>
  <si>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</si>
  <si>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</si>
  <si>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</si>
  <si>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</si>
  <si>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</si>
  <si>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</si>
  <si>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</si>
  <si>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</si>
  <si>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</si>
  <si>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一般NISA口座またはつみたてNISA口座開設以前からの有価証券購入経験－性・年代別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</si>
  <si>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</si>
  <si>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</si>
  <si>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</si>
  <si>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</si>
  <si>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</si>
  <si>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一般NISA口座またはつみたてNISA口座開設者に、その口座を開設する以前の有価証券購入経験を聞いたところ、「購入したことがある」は65.6％、「購入したことがない」が34.4％。年代が上がるほど「購入したことがある」割合は高くなる。</t>
    <phoneticPr fontId="4"/>
  </si>
  <si>
    <t>脚注</t>
  </si>
  <si>
    <t>択一回答
一般NISA口座またはつみたてNISA口座開設者</t>
    <rPh sb="0" eb="4">
      <t>タクイツカイトウ</t>
    </rPh>
    <phoneticPr fontId="4"/>
  </si>
  <si>
    <t>元図表名</t>
  </si>
  <si>
    <t>図表159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</si>
  <si>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</si>
  <si>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</si>
  <si>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</si>
  <si>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</si>
  <si>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</si>
  <si>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購入したことがある</t>
    <rPh sb="0" eb="2">
      <t>コウニュウ</t>
    </rPh>
    <phoneticPr fontId="4"/>
  </si>
  <si>
    <t>購入したことがない</t>
    <rPh sb="0" eb="2">
      <t>コウニュウ</t>
    </rPh>
    <phoneticPr fontId="4"/>
  </si>
  <si>
    <t>全体
（n＝3,504）</t>
    <rPh sb="0" eb="2">
      <t>ゼンタイ</t>
    </rPh>
    <phoneticPr fontId="4"/>
  </si>
  <si>
    <t>男性
（n＝2,125）</t>
    <rPh sb="0" eb="2">
      <t>ダンセイ</t>
    </rPh>
    <phoneticPr fontId="4"/>
  </si>
  <si>
    <t>女性
（n＝1,379）</t>
    <rPh sb="0" eb="2">
      <t>ジョセイ</t>
    </rPh>
    <phoneticPr fontId="4"/>
  </si>
  <si>
    <t>20～30代
（n＝740）</t>
    <rPh sb="5" eb="6">
      <t>ダイ</t>
    </rPh>
    <phoneticPr fontId="4"/>
  </si>
  <si>
    <t>40代
（n＝698）</t>
    <rPh sb="2" eb="3">
      <t>ダイ</t>
    </rPh>
    <phoneticPr fontId="4"/>
  </si>
  <si>
    <t>50代
（n＝524）</t>
    <rPh sb="2" eb="3">
      <t>ダイ</t>
    </rPh>
    <phoneticPr fontId="4"/>
  </si>
  <si>
    <t>60～64歳
（n＝421）</t>
    <rPh sb="5" eb="6">
      <t>サイ</t>
    </rPh>
    <phoneticPr fontId="4"/>
  </si>
  <si>
    <t>65～69歳
（n＝321）</t>
    <rPh sb="5" eb="6">
      <t>サイ</t>
    </rPh>
    <phoneticPr fontId="4"/>
  </si>
  <si>
    <t>70歳以上
（n＝800）</t>
    <rPh sb="2" eb="3">
      <t>サイ</t>
    </rPh>
    <rPh sb="3" eb="5">
      <t>イジョウ</t>
    </rPh>
    <phoneticPr fontId="4"/>
  </si>
  <si>
    <t>前回・2022年
（n＝3,414）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</si>
</sst>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口座またはつみたて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口座開設以前からの有価証券購入経験－性・年代別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'[1]155'!$C$21</c:f>
              <c:strCache>
                <c:ptCount val="1"/>
                <c:pt idx="0">
                  <c:v>購入したことがある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FB-4B10-A910-BDFBC159DD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'[1]155'!$B$22:$B$32</c:f>
              <c:strCache>
                <c:ptCount val="11"/>
                <c:pt idx="0">
                  <c:v>全体
（n＝3,504）</c:v>
                </c:pt>
                <c:pt idx="1">
                  <c:v>男性
（n＝2,125）</c:v>
                </c:pt>
                <c:pt idx="2">
                  <c:v>女性
（n＝1,379）</c:v>
                </c:pt>
                <c:pt idx="3">
                  <c:v>20～30代
（n＝740）</c:v>
                </c:pt>
                <c:pt idx="4">
                  <c:v>40代
（n＝698）</c:v>
                </c:pt>
                <c:pt idx="5">
                  <c:v>50代
（n＝524）</c:v>
                </c:pt>
                <c:pt idx="6">
                  <c:v>60～64歳
（n＝421）</c:v>
                </c:pt>
                <c:pt idx="7">
                  <c:v>65～69歳
（n＝321）</c:v>
                </c:pt>
                <c:pt idx="8">
                  <c:v>70歳以上
（n＝800）</c:v>
                </c:pt>
                <c:pt idx="10">
                  <c:v>前回・2022年
（n＝3,414）</c:v>
                </c:pt>
              </c:strCache>
            </c:strRef>
          </c:cat>
          <c:val>
            <c:numRef>
              <c:f>'[1]155'!$C$22:$C$32</c:f>
              <c:numCache>
                <c:formatCode>#,##0.0;[Red]\-#,##0.0</c:formatCode>
                <c:ptCount val="11"/>
                <c:pt idx="0">
                  <c:v>65.599999999999994</c:v>
                </c:pt>
                <c:pt idx="1">
                  <c:v>70.7</c:v>
                </c:pt>
                <c:pt idx="2">
                  <c:v>57.9</c:v>
                </c:pt>
                <c:pt idx="3">
                  <c:v>51.1</c:v>
                </c:pt>
                <c:pt idx="4">
                  <c:v>59.5</c:v>
                </c:pt>
                <c:pt idx="5">
                  <c:v>64.3</c:v>
                </c:pt>
                <c:pt idx="6">
                  <c:v>69.8</c:v>
                </c:pt>
                <c:pt idx="7">
                  <c:v>71</c:v>
                </c:pt>
                <c:pt idx="8">
                  <c:v>81</c:v>
                </c:pt>
                <c:pt idx="10">
                  <c:v>68.2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FB-4B10-A910-BDFBC159DD52}"/>
            </c:ext>
          </c:extLst>
        </c:ser>
        <c:ser>
          <c:idx val="1"/>
          <c:order val="1"/>
          <c:tx>
            <c:strRef>
              <c:f>'[1]155'!$D$21</c:f>
              <c:strCache>
                <c:ptCount val="1"/>
                <c:pt idx="0">
                  <c:v>購入したことがない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2FB-4B10-A910-BDFBC159DD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'[1]155'!$B$22:$B$32</c:f>
              <c:strCache>
                <c:ptCount val="11"/>
                <c:pt idx="0">
                  <c:v>全体
（n＝3,504）</c:v>
                </c:pt>
                <c:pt idx="1">
                  <c:v>男性
（n＝2,125）</c:v>
                </c:pt>
                <c:pt idx="2">
                  <c:v>女性
（n＝1,379）</c:v>
                </c:pt>
                <c:pt idx="3">
                  <c:v>20～30代
（n＝740）</c:v>
                </c:pt>
                <c:pt idx="4">
                  <c:v>40代
（n＝698）</c:v>
                </c:pt>
                <c:pt idx="5">
                  <c:v>50代
（n＝524）</c:v>
                </c:pt>
                <c:pt idx="6">
                  <c:v>60～64歳
（n＝421）</c:v>
                </c:pt>
                <c:pt idx="7">
                  <c:v>65～69歳
（n＝321）</c:v>
                </c:pt>
                <c:pt idx="8">
                  <c:v>70歳以上
（n＝800）</c:v>
                </c:pt>
                <c:pt idx="10">
                  <c:v>前回・2022年
（n＝3,414）</c:v>
                </c:pt>
              </c:strCache>
            </c:strRef>
          </c:cat>
          <c:val>
            <c:numRef>
              <c:f>'[1]155'!$D$22:$D$32</c:f>
              <c:numCache>
                <c:formatCode>#,##0.0;[Red]\-#,##0.0</c:formatCode>
                <c:ptCount val="11"/>
                <c:pt idx="0">
                  <c:v>34.4</c:v>
                </c:pt>
                <c:pt idx="1">
                  <c:v>29.3</c:v>
                </c:pt>
                <c:pt idx="2">
                  <c:v>42.1</c:v>
                </c:pt>
                <c:pt idx="3">
                  <c:v>48.9</c:v>
                </c:pt>
                <c:pt idx="4">
                  <c:v>40.5</c:v>
                </c:pt>
                <c:pt idx="5">
                  <c:v>35.700000000000003</c:v>
                </c:pt>
                <c:pt idx="6">
                  <c:v>30.2</c:v>
                </c:pt>
                <c:pt idx="7">
                  <c:v>29</c:v>
                </c:pt>
                <c:pt idx="8">
                  <c:v>19</c:v>
                </c:pt>
                <c:pt idx="10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FB-4B10-A910-BDFBC159DD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410130495440842"/>
          <c:y val="0.89914200951384649"/>
          <c:w val="0.55911532821155707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368300</xdr:colOff>
      <xdr:row>19</xdr:row>
      <xdr:rowOff>50801</xdr:rowOff>
    </xdr:from>
    <xdr:to>
      <xdr:col>24</xdr:col>
      <xdr:colOff>208643</xdr:colOff>
      <xdr:row>36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69819E-ABF8-40CA-BD42-19678AE02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7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7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C21" t="str">
            <v>購入したことがある</v>
          </cell>
          <cell r="D21" t="str">
            <v>購入したことがない</v>
          </cell>
        </row>
        <row r="22">
          <cell r="B22" t="str">
            <v>全体
（n＝3,504）</v>
          </cell>
          <cell r="C22">
            <v>65.599999999999994</v>
          </cell>
          <cell r="D22">
            <v>34.4</v>
          </cell>
        </row>
        <row r="23">
          <cell r="B23" t="str">
            <v>男性
（n＝2,125）</v>
          </cell>
          <cell r="C23">
            <v>70.7</v>
          </cell>
          <cell r="D23">
            <v>29.3</v>
          </cell>
        </row>
        <row r="24">
          <cell r="B24" t="str">
            <v>女性
（n＝1,379）</v>
          </cell>
          <cell r="C24">
            <v>57.9</v>
          </cell>
          <cell r="D24">
            <v>42.1</v>
          </cell>
        </row>
        <row r="25">
          <cell r="B25" t="str">
            <v>20～30代
（n＝740）</v>
          </cell>
          <cell r="C25">
            <v>51.1</v>
          </cell>
          <cell r="D25">
            <v>48.9</v>
          </cell>
        </row>
        <row r="26">
          <cell r="B26" t="str">
            <v>40代
（n＝698）</v>
          </cell>
          <cell r="C26">
            <v>59.5</v>
          </cell>
          <cell r="D26">
            <v>40.5</v>
          </cell>
        </row>
        <row r="27">
          <cell r="B27" t="str">
            <v>50代
（n＝524）</v>
          </cell>
          <cell r="C27">
            <v>64.3</v>
          </cell>
          <cell r="D27">
            <v>35.700000000000003</v>
          </cell>
        </row>
        <row r="28">
          <cell r="B28" t="str">
            <v>60～64歳
（n＝421）</v>
          </cell>
          <cell r="C28">
            <v>69.8</v>
          </cell>
          <cell r="D28">
            <v>30.2</v>
          </cell>
        </row>
        <row r="29">
          <cell r="B29" t="str">
            <v>65～69歳
（n＝321）</v>
          </cell>
          <cell r="C29">
            <v>71</v>
          </cell>
          <cell r="D29">
            <v>29</v>
          </cell>
        </row>
        <row r="30">
          <cell r="B30" t="str">
            <v>70歳以上
（n＝800）</v>
          </cell>
          <cell r="C30">
            <v>81</v>
          </cell>
          <cell r="D30">
            <v>19</v>
          </cell>
        </row>
        <row r="32">
          <cell r="B32" t="str">
            <v>前回・2022年
（n＝3,414）</v>
          </cell>
          <cell r="C32">
            <v>68.2</v>
          </cell>
          <cell r="D32">
            <v>31.8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8B980-1899-4A04-B1CC-F888FB979B9E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7.5" x14ac:dyDescent="0.4">
      <c r="A21" s="1"/>
      <c r="B21" s="16"/>
      <c r="C21" s="17" t="s">
        <v>34</v>
      </c>
      <c r="D21" s="17" t="s">
        <v>35</v>
      </c>
      <c r="E21" s="17"/>
      <c r="F21" s="17"/>
      <c r="G21" s="17"/>
      <c r="H21" s="17"/>
      <c r="I21" s="18"/>
      <c r="J21" s="18"/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0" t="s">
        <v>36</v>
      </c>
      <c r="C22" s="19">
        <v>65.599999999999994</v>
      </c>
      <c r="D22" s="19">
        <v>34.4</v>
      </c>
      <c r="E22" s="19">
        <f>SUM(C22:D22)</f>
        <v>100</v>
      </c>
      <c r="F22" s="19"/>
      <c r="G22" s="19"/>
      <c r="H22" s="19"/>
      <c r="I22" s="19"/>
      <c r="J22" s="19"/>
      <c r="K22" s="19"/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0" t="s">
        <v>37</v>
      </c>
      <c r="C23" s="19">
        <v>70.7</v>
      </c>
      <c r="D23" s="19">
        <v>29.3</v>
      </c>
      <c r="E23" s="19">
        <f t="shared" ref="E23:E32" si="0">SUM(C23:D23)</f>
        <v>100</v>
      </c>
      <c r="F23" s="19"/>
      <c r="G23" s="19"/>
      <c r="H23" s="19"/>
      <c r="I23" s="19"/>
      <c r="J23" s="19"/>
      <c r="K23" s="19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0" t="s">
        <v>38</v>
      </c>
      <c r="C24" s="19">
        <v>57.9</v>
      </c>
      <c r="D24" s="19">
        <v>42.1</v>
      </c>
      <c r="E24" s="19">
        <f t="shared" si="0"/>
        <v>100</v>
      </c>
      <c r="F24" s="19"/>
      <c r="G24" s="19"/>
      <c r="H24" s="19"/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1" t="s">
        <v>39</v>
      </c>
      <c r="C25" s="19">
        <v>51.1</v>
      </c>
      <c r="D25" s="19">
        <v>48.9</v>
      </c>
      <c r="E25" s="19">
        <f t="shared" si="0"/>
        <v>100</v>
      </c>
      <c r="F25" s="19"/>
      <c r="G25" s="19"/>
      <c r="H25" s="19"/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0" t="s">
        <v>40</v>
      </c>
      <c r="C26" s="19">
        <v>59.5</v>
      </c>
      <c r="D26" s="19">
        <v>40.5</v>
      </c>
      <c r="E26" s="19">
        <f t="shared" si="0"/>
        <v>100</v>
      </c>
      <c r="F26" s="19"/>
      <c r="G26" s="19"/>
      <c r="H26" s="19"/>
      <c r="I26" s="19"/>
      <c r="J26" s="19"/>
      <c r="K26" s="1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1" t="s">
        <v>41</v>
      </c>
      <c r="C27" s="19">
        <v>64.3</v>
      </c>
      <c r="D27" s="19">
        <v>35.700000000000003</v>
      </c>
      <c r="E27" s="19">
        <f t="shared" si="0"/>
        <v>100</v>
      </c>
      <c r="F27" s="19"/>
      <c r="G27" s="19"/>
      <c r="H27" s="19"/>
      <c r="I27" s="19"/>
      <c r="J27" s="19"/>
      <c r="K27" s="1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1" t="s">
        <v>42</v>
      </c>
      <c r="C28" s="19">
        <v>69.8</v>
      </c>
      <c r="D28" s="19">
        <v>30.2</v>
      </c>
      <c r="E28" s="19">
        <f t="shared" si="0"/>
        <v>100</v>
      </c>
      <c r="F28" s="19"/>
      <c r="G28" s="19"/>
      <c r="H28" s="19"/>
      <c r="I28" s="19"/>
      <c r="J28" s="19"/>
      <c r="K28" s="1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1" t="s">
        <v>43</v>
      </c>
      <c r="C29" s="19">
        <v>71</v>
      </c>
      <c r="D29" s="19">
        <v>29</v>
      </c>
      <c r="E29" s="19">
        <f t="shared" si="0"/>
        <v>100</v>
      </c>
      <c r="F29" s="19"/>
      <c r="G29" s="19"/>
      <c r="H29" s="19"/>
      <c r="I29" s="19"/>
      <c r="J29" s="19"/>
      <c r="K29" s="1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1" t="s">
        <v>44</v>
      </c>
      <c r="C30" s="19">
        <v>81</v>
      </c>
      <c r="D30" s="19">
        <v>19</v>
      </c>
      <c r="E30" s="19">
        <f t="shared" si="0"/>
        <v>100</v>
      </c>
      <c r="F30" s="19"/>
      <c r="G30" s="19"/>
      <c r="H30" s="19"/>
      <c r="I30" s="19"/>
      <c r="J30" s="19"/>
      <c r="K30" s="1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9"/>
      <c r="D31" s="19"/>
      <c r="E31" s="19"/>
      <c r="F31" s="19"/>
      <c r="G31" s="19"/>
      <c r="H31" s="19"/>
      <c r="I31" s="19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1" t="s">
        <v>45</v>
      </c>
      <c r="C32" s="19">
        <v>68.2</v>
      </c>
      <c r="D32" s="19">
        <v>31.8</v>
      </c>
      <c r="E32" s="19">
        <f t="shared" si="0"/>
        <v>100</v>
      </c>
      <c r="F32" s="19"/>
      <c r="G32" s="19"/>
      <c r="H32" s="19"/>
      <c r="I32" s="19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2"/>
      <c r="D33" s="22"/>
      <c r="E33" s="22"/>
      <c r="F33" s="2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2024-10-20T23:50:41Z</dcterms:created>
  <dcterms:modified xsi:type="dcterms:W3CDTF">2024-10-20T23:50:42Z</dcterms:modified>
</cp:coreProperties>
</file>