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D7EE826-5E30-4BF9-B79B-6BFEAC4BB7D5}" xr6:coauthVersionLast="47" xr6:coauthVersionMax="47" xr10:uidLastSave="{00000000-0000-0000-0000-000000000000}"/>
  <bookViews>
    <workbookView xWindow="1590" yWindow="780" windowWidth="23340" windowHeight="14490" xr2:uid="{35D40246-8C37-4348-B8D7-9C32C7E9FF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<sst xmlns="http://schemas.openxmlformats.org/spreadsheetml/2006/main" count="51" uniqueCount="51">
  <si>
    <t>調査ID-図表番号</t>
    <phoneticPr fontId="4"/>
  </si>
  <si>
    <t>202409_ir_120-121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</si>
  <si>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</si>
  <si>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</si>
  <si>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</si>
  <si>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</si>
  <si>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</si>
  <si>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</si>
  <si>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</si>
  <si>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</si>
  <si>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</si>
  <si>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</si>
  <si>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</si>
  <si>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</si>
  <si>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</si>
  <si>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</si>
  <si>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</si>
  <si>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</si>
  <si>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「ESG投資」認知状況－年収・時価総額別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</si>
  <si>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</si>
  <si>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</si>
  <si>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</si>
  <si>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</si>
  <si>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</si>
  <si>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個人年収や保有証券の時価総額が高いほど、ESG投資の認知度は高い傾向がみられる。</t>
    <rPh sb="23" eb="25">
      <t>トウシ</t>
    </rPh>
    <phoneticPr fontId="4"/>
  </si>
  <si>
    <t>脚注</t>
  </si>
  <si>
    <t>択一回答　</t>
    <phoneticPr fontId="4"/>
  </si>
  <si>
    <t>元図表名</t>
  </si>
  <si>
    <t>図表126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</si>
  <si>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</si>
  <si>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</si>
  <si>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</si>
  <si>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</si>
  <si>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</si>
  <si>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内容を知っており、ESG関連金融商品に投資したことがある</t>
    <phoneticPr fontId="4"/>
  </si>
  <si>
    <t>内容を知っており、かつ興味もあるが、ESG投資を行ったことはない</t>
    <phoneticPr fontId="4"/>
  </si>
  <si>
    <t>内容は知っているが、特に興味はない</t>
    <phoneticPr fontId="4"/>
  </si>
  <si>
    <t>ESG投資という手法があることは知っているが、内容まではよく知らない</t>
    <phoneticPr fontId="4"/>
  </si>
  <si>
    <t>知らない（聞いたこともない）</t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</si>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</sst>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投資」認知状況－年収・時価総額別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2769062607533958E-2"/>
          <c:w val="0.78042730203789257"/>
          <c:h val="0.77283110395012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'[1]121'!$C$21</c:f>
              <c:strCache>
                <c:ptCount val="1"/>
                <c:pt idx="0">
                  <c:v>内容を知っており、ESG関連金融商品に投資したことがある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D-4614-B897-DAC470D9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'[1]121'!$C$22:$C$33</c:f>
              <c:numCache>
                <c:formatCode>#,##0.0;[Red]\-#,##0.0</c:formatCode>
                <c:ptCount val="12"/>
                <c:pt idx="0">
                  <c:v>3.6</c:v>
                </c:pt>
                <c:pt idx="1">
                  <c:v>2.5</c:v>
                </c:pt>
                <c:pt idx="2">
                  <c:v>3.3</c:v>
                </c:pt>
                <c:pt idx="3">
                  <c:v>4.9000000000000004</c:v>
                </c:pt>
                <c:pt idx="4">
                  <c:v>5</c:v>
                </c:pt>
                <c:pt idx="5">
                  <c:v>7.7</c:v>
                </c:pt>
                <c:pt idx="6">
                  <c:v>2.8</c:v>
                </c:pt>
                <c:pt idx="7">
                  <c:v>2.1</c:v>
                </c:pt>
                <c:pt idx="8">
                  <c:v>3.3</c:v>
                </c:pt>
                <c:pt idx="9">
                  <c:v>4.8</c:v>
                </c:pt>
                <c:pt idx="10">
                  <c:v>6.4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D-4614-B897-DAC470D91768}"/>
            </c:ext>
          </c:extLst>
        </c:ser>
        <c:ser>
          <c:idx val="1"/>
          <c:order val="1"/>
          <c:tx>
            <c:strRef>
              <c:f>'[1]121'!$D$21</c:f>
              <c:strCache>
                <c:ptCount val="1"/>
                <c:pt idx="0">
                  <c:v>内容を知っており、かつ興味もあるが、ESG投資を行ったことはない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D-4614-B897-DAC470D9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'[1]121'!$D$22:$D$33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9.1999999999999993</c:v>
                </c:pt>
                <c:pt idx="2">
                  <c:v>13.9</c:v>
                </c:pt>
                <c:pt idx="3">
                  <c:v>17.5</c:v>
                </c:pt>
                <c:pt idx="4">
                  <c:v>20.100000000000001</c:v>
                </c:pt>
                <c:pt idx="5">
                  <c:v>23.7</c:v>
                </c:pt>
                <c:pt idx="6">
                  <c:v>11.3</c:v>
                </c:pt>
                <c:pt idx="7">
                  <c:v>12.4</c:v>
                </c:pt>
                <c:pt idx="8">
                  <c:v>14.6</c:v>
                </c:pt>
                <c:pt idx="9">
                  <c:v>15.5</c:v>
                </c:pt>
                <c:pt idx="10">
                  <c:v>15.8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D-4614-B897-DAC470D91768}"/>
            </c:ext>
          </c:extLst>
        </c:ser>
        <c:ser>
          <c:idx val="2"/>
          <c:order val="2"/>
          <c:tx>
            <c:strRef>
              <c:f>'[1]121'!$E$21</c:f>
              <c:strCache>
                <c:ptCount val="1"/>
                <c:pt idx="0">
                  <c:v>内容は知っているが、特に興味はない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D-4614-B897-DAC470D9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'[1]121'!$E$22:$E$33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10.1</c:v>
                </c:pt>
                <c:pt idx="2">
                  <c:v>13.4</c:v>
                </c:pt>
                <c:pt idx="3">
                  <c:v>19.100000000000001</c:v>
                </c:pt>
                <c:pt idx="4">
                  <c:v>21</c:v>
                </c:pt>
                <c:pt idx="5">
                  <c:v>28.8</c:v>
                </c:pt>
                <c:pt idx="6">
                  <c:v>10.1</c:v>
                </c:pt>
                <c:pt idx="7">
                  <c:v>12.7</c:v>
                </c:pt>
                <c:pt idx="8">
                  <c:v>15</c:v>
                </c:pt>
                <c:pt idx="9">
                  <c:v>17.5</c:v>
                </c:pt>
                <c:pt idx="10">
                  <c:v>20.2</c:v>
                </c:pt>
                <c:pt idx="1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BD-4614-B897-DAC470D91768}"/>
            </c:ext>
          </c:extLst>
        </c:ser>
        <c:ser>
          <c:idx val="3"/>
          <c:order val="3"/>
          <c:tx>
            <c:strRef>
              <c:f>'[1]121'!$F$21</c:f>
              <c:strCache>
                <c:ptCount val="1"/>
                <c:pt idx="0">
                  <c:v>ESG投資という手法があることは知っているが、内容まではよく知らない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BD-4614-B897-DAC470D9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'[1]121'!$F$22:$F$33</c:f>
              <c:numCache>
                <c:formatCode>#,##0.0;[Red]\-#,##0.0</c:formatCode>
                <c:ptCount val="12"/>
                <c:pt idx="0">
                  <c:v>17.399999999999999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16.7</c:v>
                </c:pt>
                <c:pt idx="4">
                  <c:v>16.600000000000001</c:v>
                </c:pt>
                <c:pt idx="5">
                  <c:v>12.8</c:v>
                </c:pt>
                <c:pt idx="6">
                  <c:v>15.8</c:v>
                </c:pt>
                <c:pt idx="7">
                  <c:v>18</c:v>
                </c:pt>
                <c:pt idx="8">
                  <c:v>18.899999999999999</c:v>
                </c:pt>
                <c:pt idx="9">
                  <c:v>18.7</c:v>
                </c:pt>
                <c:pt idx="10">
                  <c:v>16.600000000000001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BD-4614-B897-DAC470D91768}"/>
            </c:ext>
          </c:extLst>
        </c:ser>
        <c:ser>
          <c:idx val="4"/>
          <c:order val="4"/>
          <c:tx>
            <c:strRef>
              <c:f>'[1]121'!$G$21</c:f>
              <c:strCache>
                <c:ptCount val="1"/>
                <c:pt idx="0">
                  <c:v>知らない（聞いたこともない）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BD-4614-B897-DAC470D917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'[1]121'!$G$22:$G$33</c:f>
              <c:numCache>
                <c:formatCode>#,##0.0;[Red]\-#,##0.0</c:formatCode>
                <c:ptCount val="12"/>
                <c:pt idx="0">
                  <c:v>50.6</c:v>
                </c:pt>
                <c:pt idx="1">
                  <c:v>60.9</c:v>
                </c:pt>
                <c:pt idx="2">
                  <c:v>50</c:v>
                </c:pt>
                <c:pt idx="3">
                  <c:v>41.8</c:v>
                </c:pt>
                <c:pt idx="4">
                  <c:v>37.4</c:v>
                </c:pt>
                <c:pt idx="5">
                  <c:v>26.9</c:v>
                </c:pt>
                <c:pt idx="6">
                  <c:v>59.9</c:v>
                </c:pt>
                <c:pt idx="7">
                  <c:v>54.7</c:v>
                </c:pt>
                <c:pt idx="8">
                  <c:v>48.2</c:v>
                </c:pt>
                <c:pt idx="9">
                  <c:v>43.5</c:v>
                </c:pt>
                <c:pt idx="10">
                  <c:v>41.1</c:v>
                </c:pt>
                <c:pt idx="11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BD-4614-B897-DAC470D917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25</xdr:col>
      <xdr:colOff>195943</xdr:colOff>
      <xdr:row>32</xdr:row>
      <xdr:rowOff>544285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ACF8E5-4ED4-41B7-9339-C1295870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内容を知っており、ESG関連金融商品に投資したことがある</v>
          </cell>
          <cell r="D21" t="str">
            <v>内容を知っており、かつ興味もあるが、ESG投資を行ったことはない</v>
          </cell>
          <cell r="E21" t="str">
            <v>内容は知っているが、特に興味はない</v>
          </cell>
          <cell r="F21" t="str">
            <v>ESG投資という手法があることは知っているが、内容まではよく知らない</v>
          </cell>
          <cell r="G21" t="str">
            <v>知らない（聞いたこともない）</v>
          </cell>
        </row>
        <row r="22">
          <cell r="B22" t="str">
            <v>全体
（n＝5,000）</v>
          </cell>
          <cell r="C22">
            <v>3.6</v>
          </cell>
          <cell r="D22">
            <v>13.7</v>
          </cell>
          <cell r="E22">
            <v>14.6</v>
          </cell>
          <cell r="F22">
            <v>17.399999999999999</v>
          </cell>
          <cell r="G22">
            <v>50.6</v>
          </cell>
        </row>
        <row r="23">
          <cell r="B23" t="str">
            <v>個人年収別
300万円未満
（n＝2,141）</v>
          </cell>
          <cell r="C23">
            <v>2.5</v>
          </cell>
          <cell r="D23">
            <v>9.1999999999999993</v>
          </cell>
          <cell r="E23">
            <v>10.1</v>
          </cell>
          <cell r="F23">
            <v>17.399999999999999</v>
          </cell>
          <cell r="G23">
            <v>60.9</v>
          </cell>
        </row>
        <row r="24">
          <cell r="B24" t="str">
            <v>個人年収別
～500万円未満
（n＝1,244）</v>
          </cell>
          <cell r="C24">
            <v>3.3</v>
          </cell>
          <cell r="D24">
            <v>13.9</v>
          </cell>
          <cell r="E24">
            <v>13.4</v>
          </cell>
          <cell r="F24">
            <v>19.399999999999999</v>
          </cell>
          <cell r="G24">
            <v>50</v>
          </cell>
        </row>
        <row r="25">
          <cell r="B25" t="str">
            <v>個人年収別
～700万円未満
（n＝760）</v>
          </cell>
          <cell r="C25">
            <v>4.9000000000000004</v>
          </cell>
          <cell r="D25">
            <v>17.5</v>
          </cell>
          <cell r="E25">
            <v>19.100000000000001</v>
          </cell>
          <cell r="F25">
            <v>16.7</v>
          </cell>
          <cell r="G25">
            <v>41.8</v>
          </cell>
        </row>
        <row r="26">
          <cell r="B26" t="str">
            <v>個人年収別
～1000万円未満
（n＝543）</v>
          </cell>
          <cell r="C26">
            <v>5</v>
          </cell>
          <cell r="D26">
            <v>20.100000000000001</v>
          </cell>
          <cell r="E26">
            <v>21</v>
          </cell>
          <cell r="F26">
            <v>16.600000000000001</v>
          </cell>
          <cell r="G26">
            <v>37.4</v>
          </cell>
        </row>
        <row r="27">
          <cell r="B27" t="str">
            <v>個人年収別
1000万円以上
（n＝312）</v>
          </cell>
          <cell r="C27">
            <v>7.7</v>
          </cell>
          <cell r="D27">
            <v>23.7</v>
          </cell>
          <cell r="E27">
            <v>28.8</v>
          </cell>
          <cell r="F27">
            <v>12.8</v>
          </cell>
          <cell r="G27">
            <v>26.9</v>
          </cell>
        </row>
        <row r="28">
          <cell r="B28" t="str">
            <v>保有する証券の時価総額別
100万円未満
（n＝1,794）</v>
          </cell>
          <cell r="C28">
            <v>2.8</v>
          </cell>
          <cell r="D28">
            <v>11.3</v>
          </cell>
          <cell r="E28">
            <v>10.1</v>
          </cell>
          <cell r="F28">
            <v>15.8</v>
          </cell>
          <cell r="G28">
            <v>59.9</v>
          </cell>
        </row>
        <row r="29">
          <cell r="B29" t="str">
            <v>保有する証券の時価総額別
～300万円未満
（n＝942）</v>
          </cell>
          <cell r="C29">
            <v>2.1</v>
          </cell>
          <cell r="D29">
            <v>12.4</v>
          </cell>
          <cell r="E29">
            <v>12.7</v>
          </cell>
          <cell r="F29">
            <v>18</v>
          </cell>
          <cell r="G29">
            <v>54.7</v>
          </cell>
        </row>
        <row r="30">
          <cell r="B30" t="str">
            <v>保有する証券の時価総額別
～500万円未満
（n＝602）</v>
          </cell>
          <cell r="C30">
            <v>3.3</v>
          </cell>
          <cell r="D30">
            <v>14.6</v>
          </cell>
          <cell r="E30">
            <v>15</v>
          </cell>
          <cell r="F30">
            <v>18.899999999999999</v>
          </cell>
          <cell r="G30">
            <v>48.2</v>
          </cell>
        </row>
        <row r="31">
          <cell r="B31" t="str">
            <v>保有する証券の時価総額別
～1000万円未満
（n＝582）</v>
          </cell>
          <cell r="C31">
            <v>4.8</v>
          </cell>
          <cell r="D31">
            <v>15.5</v>
          </cell>
          <cell r="E31">
            <v>17.5</v>
          </cell>
          <cell r="F31">
            <v>18.7</v>
          </cell>
          <cell r="G31">
            <v>43.5</v>
          </cell>
        </row>
        <row r="32">
          <cell r="B32" t="str">
            <v>保有する証券の時価総額別
～3000万円未満
（n＝645）</v>
          </cell>
          <cell r="C32">
            <v>6.4</v>
          </cell>
          <cell r="D32">
            <v>15.8</v>
          </cell>
          <cell r="E32">
            <v>20.2</v>
          </cell>
          <cell r="F32">
            <v>16.600000000000001</v>
          </cell>
          <cell r="G32">
            <v>41.1</v>
          </cell>
        </row>
        <row r="33">
          <cell r="B33" t="str">
            <v>保有する証券の時価総額別
3000万円以上
（n＝435）</v>
          </cell>
          <cell r="C33">
            <v>5.0999999999999996</v>
          </cell>
          <cell r="D33">
            <v>19.5</v>
          </cell>
          <cell r="E33">
            <v>24.8</v>
          </cell>
          <cell r="F33">
            <v>20</v>
          </cell>
          <cell r="G33">
            <v>30.6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A612-44A7-4B0D-89CA-DAA1B90AA324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/>
      <c r="I21" s="19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39</v>
      </c>
      <c r="C22" s="19">
        <v>3.6</v>
      </c>
      <c r="D22" s="19">
        <v>13.7</v>
      </c>
      <c r="E22" s="19">
        <v>14.6</v>
      </c>
      <c r="F22" s="19">
        <v>17.399999999999999</v>
      </c>
      <c r="G22" s="19">
        <v>50.6</v>
      </c>
      <c r="H22" s="19">
        <f>SUM(C22:G22)</f>
        <v>99.9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0" t="s">
        <v>40</v>
      </c>
      <c r="C23" s="19">
        <v>2.5</v>
      </c>
      <c r="D23" s="19">
        <v>9.1999999999999993</v>
      </c>
      <c r="E23" s="19">
        <v>10.1</v>
      </c>
      <c r="F23" s="19">
        <v>17.399999999999999</v>
      </c>
      <c r="G23" s="19">
        <v>60.9</v>
      </c>
      <c r="H23" s="19">
        <f t="shared" ref="H23:H33" si="0">SUM(C23:G23)</f>
        <v>100.1</v>
      </c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0" t="s">
        <v>41</v>
      </c>
      <c r="C24" s="19">
        <v>3.3</v>
      </c>
      <c r="D24" s="19">
        <v>13.9</v>
      </c>
      <c r="E24" s="19">
        <v>13.4</v>
      </c>
      <c r="F24" s="19">
        <v>19.399999999999999</v>
      </c>
      <c r="G24" s="19">
        <v>50</v>
      </c>
      <c r="H24" s="19">
        <f t="shared" si="0"/>
        <v>100</v>
      </c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42</v>
      </c>
      <c r="C25" s="19">
        <v>4.9000000000000004</v>
      </c>
      <c r="D25" s="19">
        <v>17.5</v>
      </c>
      <c r="E25" s="19">
        <v>19.100000000000001</v>
      </c>
      <c r="F25" s="19">
        <v>16.7</v>
      </c>
      <c r="G25" s="19">
        <v>41.8</v>
      </c>
      <c r="H25" s="19">
        <f t="shared" si="0"/>
        <v>100</v>
      </c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0" t="s">
        <v>43</v>
      </c>
      <c r="C26" s="19">
        <v>5</v>
      </c>
      <c r="D26" s="19">
        <v>20.100000000000001</v>
      </c>
      <c r="E26" s="19">
        <v>21</v>
      </c>
      <c r="F26" s="19">
        <v>16.600000000000001</v>
      </c>
      <c r="G26" s="19">
        <v>37.4</v>
      </c>
      <c r="H26" s="19">
        <f t="shared" si="0"/>
        <v>100.1</v>
      </c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44</v>
      </c>
      <c r="C27" s="19">
        <v>7.7</v>
      </c>
      <c r="D27" s="19">
        <v>23.7</v>
      </c>
      <c r="E27" s="19">
        <v>28.8</v>
      </c>
      <c r="F27" s="19">
        <v>12.8</v>
      </c>
      <c r="G27" s="19">
        <v>26.9</v>
      </c>
      <c r="H27" s="19">
        <f t="shared" si="0"/>
        <v>99.9</v>
      </c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0" t="s">
        <v>45</v>
      </c>
      <c r="C28" s="19">
        <v>2.8</v>
      </c>
      <c r="D28" s="19">
        <v>11.3</v>
      </c>
      <c r="E28" s="19">
        <v>10.1</v>
      </c>
      <c r="F28" s="19">
        <v>15.8</v>
      </c>
      <c r="G28" s="19">
        <v>59.9</v>
      </c>
      <c r="H28" s="19">
        <f t="shared" si="0"/>
        <v>99.9</v>
      </c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0" t="s">
        <v>46</v>
      </c>
      <c r="C29" s="19">
        <v>2.1</v>
      </c>
      <c r="D29" s="19">
        <v>12.4</v>
      </c>
      <c r="E29" s="19">
        <v>12.7</v>
      </c>
      <c r="F29" s="19">
        <v>18</v>
      </c>
      <c r="G29" s="19">
        <v>54.7</v>
      </c>
      <c r="H29" s="19">
        <f t="shared" si="0"/>
        <v>99.9</v>
      </c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0" t="s">
        <v>47</v>
      </c>
      <c r="C30" s="19">
        <v>3.3</v>
      </c>
      <c r="D30" s="19">
        <v>14.6</v>
      </c>
      <c r="E30" s="19">
        <v>15</v>
      </c>
      <c r="F30" s="19">
        <v>18.899999999999999</v>
      </c>
      <c r="G30" s="19">
        <v>48.2</v>
      </c>
      <c r="H30" s="19">
        <f t="shared" si="0"/>
        <v>100</v>
      </c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0" t="s">
        <v>48</v>
      </c>
      <c r="C31" s="19">
        <v>4.8</v>
      </c>
      <c r="D31" s="19">
        <v>15.5</v>
      </c>
      <c r="E31" s="19">
        <v>17.5</v>
      </c>
      <c r="F31" s="19">
        <v>18.7</v>
      </c>
      <c r="G31" s="19">
        <v>43.5</v>
      </c>
      <c r="H31" s="19">
        <f t="shared" si="0"/>
        <v>100</v>
      </c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0" t="s">
        <v>49</v>
      </c>
      <c r="C32" s="19">
        <v>6.4</v>
      </c>
      <c r="D32" s="19">
        <v>15.8</v>
      </c>
      <c r="E32" s="19">
        <v>20.2</v>
      </c>
      <c r="F32" s="19">
        <v>16.600000000000001</v>
      </c>
      <c r="G32" s="19">
        <v>41.1</v>
      </c>
      <c r="H32" s="19">
        <f t="shared" si="0"/>
        <v>100.10000000000001</v>
      </c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0" t="s">
        <v>50</v>
      </c>
      <c r="C33" s="19">
        <v>5.0999999999999996</v>
      </c>
      <c r="D33" s="19">
        <v>19.5</v>
      </c>
      <c r="E33" s="19">
        <v>24.8</v>
      </c>
      <c r="F33" s="19">
        <v>20</v>
      </c>
      <c r="G33" s="19">
        <v>30.6</v>
      </c>
      <c r="H33" s="19">
        <f t="shared" si="0"/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2024-10-06T00:24:09Z</dcterms:created>
  <dcterms:modified xsi:type="dcterms:W3CDTF">2024-10-06T00:24:10Z</dcterms:modified>
</cp:coreProperties>
</file>