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3FA8B10-9492-4701-B715-D4962B088542}" xr6:coauthVersionLast="47" xr6:coauthVersionMax="47" xr10:uidLastSave="{00000000-0000-0000-0000-000000000000}"/>
  <bookViews>
    <workbookView xWindow="1590" yWindow="780" windowWidth="23340" windowHeight="14490" xr2:uid="{35787FB9-988A-4330-ABAA-A0DB0ACB45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<sst xmlns="http://schemas.openxmlformats.org/spreadsheetml/2006/main" count="49" uniqueCount="49">
  <si>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</si>
  <si>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202409_ir_120-119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</si>
  <si>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</si>
  <si>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</si>
  <si>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</si>
  <si>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</si>
  <si>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</si>
  <si>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</si>
  <si>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</si>
  <si>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</si>
  <si>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</si>
  <si>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</si>
  <si>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</si>
  <si>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</si>
  <si>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</si>
  <si>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</si>
  <si>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</si>
  <si>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</si>
  <si>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SDGs債の保有状況－年収・時価総額別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</si>
  <si>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</si>
  <si>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</si>
  <si>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</si>
  <si>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</si>
  <si>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</si>
  <si>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個人年収が上がるほど「保有していないが、今後、購入してみたい」の割合が増える傾向。</t>
    <rPh sb="0" eb="2">
      <t>コジン</t>
    </rPh>
    <rPh sb="2" eb="4">
      <t>ネンシュウ</t>
    </rPh>
    <rPh sb="5" eb="6">
      <t>ア</t>
    </rPh>
    <rPh sb="11" eb="13">
      <t>ホユウ</t>
    </rPh>
    <rPh sb="20" eb="22">
      <t>コンゴ</t>
    </rPh>
    <rPh sb="23" eb="25">
      <t>コウニュウ</t>
    </rPh>
    <rPh sb="32" eb="34">
      <t>ワリアイ</t>
    </rPh>
    <rPh sb="35" eb="36">
      <t>フ</t>
    </rPh>
    <rPh sb="38" eb="40">
      <t>ケイコウ</t>
    </rPh>
    <phoneticPr fontId="4"/>
  </si>
  <si>
    <t>脚注</t>
  </si>
  <si>
    <t>択一回答　</t>
    <phoneticPr fontId="4"/>
  </si>
  <si>
    <t>元図表名</t>
  </si>
  <si>
    <t>図表124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</si>
  <si>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</si>
  <si>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</si>
  <si>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</si>
  <si>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</si>
  <si>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</si>
  <si>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保有している</t>
    <rPh sb="0" eb="2">
      <t>ホユウ</t>
    </rPh>
    <phoneticPr fontId="4"/>
  </si>
  <si>
    <t>保有していないが、今後、購入してみたい</t>
    <rPh sb="0" eb="2">
      <t>ホユウ</t>
    </rPh>
    <rPh sb="9" eb="11">
      <t>コンゴ</t>
    </rPh>
    <rPh sb="12" eb="14">
      <t>コウニュウ</t>
    </rPh>
    <phoneticPr fontId="4"/>
  </si>
  <si>
    <t>保有していないし、今後も購入する予定はない</t>
    <rPh sb="0" eb="2">
      <t>ホユウ</t>
    </rPh>
    <rPh sb="9" eb="11">
      <t>コンゴ</t>
    </rPh>
    <rPh sb="12" eb="14">
      <t>コウニュウ</t>
    </rPh>
    <rPh sb="16" eb="18">
      <t>ヨテイ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</si>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</sst>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SDGs</a:t>
            </a:r>
            <a:r>
              <a:rPr lang="ja-JP" altLang="en-US" sz="1400" b="0" i="0" u="none" strike="noStrike" baseline="0">
                <a:effectLst/>
              </a:rPr>
              <a:t>債の保有状況－年収・時価総額別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'[1]119'!$C$21</c:f>
              <c:strCache>
                <c:ptCount val="1"/>
                <c:pt idx="0">
                  <c:v>保有している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80-4486-8D6F-066FA1A8F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'[1]119'!$B$22:$B$33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'[1]119'!$C$22:$C$33</c:f>
              <c:numCache>
                <c:formatCode>#,##0.0;[Red]\-#,##0.0</c:formatCode>
                <c:ptCount val="12"/>
                <c:pt idx="0">
                  <c:v>0.6</c:v>
                </c:pt>
                <c:pt idx="1">
                  <c:v>0.7</c:v>
                </c:pt>
                <c:pt idx="2">
                  <c:v>0.2</c:v>
                </c:pt>
                <c:pt idx="3">
                  <c:v>0.5</c:v>
                </c:pt>
                <c:pt idx="4">
                  <c:v>0.6</c:v>
                </c:pt>
                <c:pt idx="5">
                  <c:v>2.6</c:v>
                </c:pt>
                <c:pt idx="6">
                  <c:v>0.3</c:v>
                </c:pt>
                <c:pt idx="7">
                  <c:v>0.4</c:v>
                </c:pt>
                <c:pt idx="8">
                  <c:v>0.3</c:v>
                </c:pt>
                <c:pt idx="9">
                  <c:v>0.7</c:v>
                </c:pt>
                <c:pt idx="10">
                  <c:v>1.4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0-4486-8D6F-066FA1A8F757}"/>
            </c:ext>
          </c:extLst>
        </c:ser>
        <c:ser>
          <c:idx val="1"/>
          <c:order val="1"/>
          <c:tx>
            <c:strRef>
              <c:f>'[1]119'!$D$21</c:f>
              <c:strCache>
                <c:ptCount val="1"/>
                <c:pt idx="0">
                  <c:v>保有していないが、今後、購入してみたい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780-4486-8D6F-066FA1A8F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'[1]119'!$D$22:$D$33</c:f>
              <c:numCache>
                <c:formatCode>#,##0.0;[Red]\-#,##0.0</c:formatCode>
                <c:ptCount val="12"/>
                <c:pt idx="0">
                  <c:v>26.5</c:v>
                </c:pt>
                <c:pt idx="1">
                  <c:v>23.6</c:v>
                </c:pt>
                <c:pt idx="2">
                  <c:v>28</c:v>
                </c:pt>
                <c:pt idx="3">
                  <c:v>28.2</c:v>
                </c:pt>
                <c:pt idx="4">
                  <c:v>31.7</c:v>
                </c:pt>
                <c:pt idx="5">
                  <c:v>27.6</c:v>
                </c:pt>
                <c:pt idx="6">
                  <c:v>27.5</c:v>
                </c:pt>
                <c:pt idx="7">
                  <c:v>25.9</c:v>
                </c:pt>
                <c:pt idx="8">
                  <c:v>27.2</c:v>
                </c:pt>
                <c:pt idx="9">
                  <c:v>24.7</c:v>
                </c:pt>
                <c:pt idx="10">
                  <c:v>25.1</c:v>
                </c:pt>
                <c:pt idx="11">
                  <c:v>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80-4486-8D6F-066FA1A8F757}"/>
            </c:ext>
          </c:extLst>
        </c:ser>
        <c:ser>
          <c:idx val="2"/>
          <c:order val="2"/>
          <c:tx>
            <c:strRef>
              <c:f>'[1]119'!$E$21</c:f>
              <c:strCache>
                <c:ptCount val="1"/>
                <c:pt idx="0">
                  <c:v>保有していないし、今後も購入する予定はない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80-4486-8D6F-066FA1A8F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'[1]119'!$B$22:$B$33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'[1]119'!$E$22:$E$33</c:f>
              <c:numCache>
                <c:formatCode>#,##0.0;[Red]\-#,##0.0</c:formatCode>
                <c:ptCount val="12"/>
                <c:pt idx="0">
                  <c:v>72.900000000000006</c:v>
                </c:pt>
                <c:pt idx="1">
                  <c:v>75.8</c:v>
                </c:pt>
                <c:pt idx="2">
                  <c:v>71.900000000000006</c:v>
                </c:pt>
                <c:pt idx="3">
                  <c:v>71.3</c:v>
                </c:pt>
                <c:pt idx="4">
                  <c:v>67.8</c:v>
                </c:pt>
                <c:pt idx="5">
                  <c:v>69.900000000000006</c:v>
                </c:pt>
                <c:pt idx="6">
                  <c:v>72.2</c:v>
                </c:pt>
                <c:pt idx="7">
                  <c:v>73.7</c:v>
                </c:pt>
                <c:pt idx="8">
                  <c:v>72.400000000000006</c:v>
                </c:pt>
                <c:pt idx="9">
                  <c:v>74.599999999999994</c:v>
                </c:pt>
                <c:pt idx="10">
                  <c:v>73.5</c:v>
                </c:pt>
                <c:pt idx="11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80-4486-8D6F-066FA1A8F7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25</xdr:col>
      <xdr:colOff>195943</xdr:colOff>
      <xdr:row>37</xdr:row>
      <xdr:rowOff>119743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53C934-1898-422F-9003-04E7E68D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C21" t="str">
            <v>保有している</v>
          </cell>
          <cell r="D21" t="str">
            <v>保有していないが、今後、購入してみたい</v>
          </cell>
          <cell r="E21" t="str">
            <v>保有していないし、今後も購入する予定はない</v>
          </cell>
        </row>
        <row r="22">
          <cell r="B22" t="str">
            <v>全体
（n＝5,000）</v>
          </cell>
          <cell r="C22">
            <v>0.6</v>
          </cell>
          <cell r="D22">
            <v>26.5</v>
          </cell>
          <cell r="E22">
            <v>72.900000000000006</v>
          </cell>
        </row>
        <row r="23">
          <cell r="B23" t="str">
            <v>個人年収別
300万円未満
（n＝2,141）</v>
          </cell>
          <cell r="C23">
            <v>0.7</v>
          </cell>
          <cell r="D23">
            <v>23.6</v>
          </cell>
          <cell r="E23">
            <v>75.8</v>
          </cell>
        </row>
        <row r="24">
          <cell r="B24" t="str">
            <v>個人年収別
～500万円未満
（n＝1,244）</v>
          </cell>
          <cell r="C24">
            <v>0.2</v>
          </cell>
          <cell r="D24">
            <v>28</v>
          </cell>
          <cell r="E24">
            <v>71.900000000000006</v>
          </cell>
        </row>
        <row r="25">
          <cell r="B25" t="str">
            <v>個人年収別
～700万円未満
（n＝760）</v>
          </cell>
          <cell r="C25">
            <v>0.5</v>
          </cell>
          <cell r="D25">
            <v>28.2</v>
          </cell>
          <cell r="E25">
            <v>71.3</v>
          </cell>
        </row>
        <row r="26">
          <cell r="B26" t="str">
            <v>個人年収別
～1000万円未満
（n＝543）</v>
          </cell>
          <cell r="C26">
            <v>0.6</v>
          </cell>
          <cell r="D26">
            <v>31.7</v>
          </cell>
          <cell r="E26">
            <v>67.8</v>
          </cell>
        </row>
        <row r="27">
          <cell r="B27" t="str">
            <v>個人年収別
1000万円以上
（n＝312）</v>
          </cell>
          <cell r="C27">
            <v>2.6</v>
          </cell>
          <cell r="D27">
            <v>27.6</v>
          </cell>
          <cell r="E27">
            <v>69.900000000000006</v>
          </cell>
        </row>
        <row r="28">
          <cell r="B28" t="str">
            <v>保有する証券の時価総額別
100万円未満
（n＝1,794）</v>
          </cell>
          <cell r="C28">
            <v>0.3</v>
          </cell>
          <cell r="D28">
            <v>27.5</v>
          </cell>
          <cell r="E28">
            <v>72.2</v>
          </cell>
        </row>
        <row r="29">
          <cell r="B29" t="str">
            <v>保有する証券の時価総額別
～300万円未満
（n＝942）</v>
          </cell>
          <cell r="C29">
            <v>0.4</v>
          </cell>
          <cell r="D29">
            <v>25.9</v>
          </cell>
          <cell r="E29">
            <v>73.7</v>
          </cell>
        </row>
        <row r="30">
          <cell r="B30" t="str">
            <v>保有する証券の時価総額別
～500万円未満
（n＝602）</v>
          </cell>
          <cell r="C30">
            <v>0.3</v>
          </cell>
          <cell r="D30">
            <v>27.2</v>
          </cell>
          <cell r="E30">
            <v>72.400000000000006</v>
          </cell>
        </row>
        <row r="31">
          <cell r="B31" t="str">
            <v>保有する証券の時価総額別
～1000万円未満
（n＝582）</v>
          </cell>
          <cell r="C31">
            <v>0.7</v>
          </cell>
          <cell r="D31">
            <v>24.7</v>
          </cell>
          <cell r="E31">
            <v>74.599999999999994</v>
          </cell>
        </row>
        <row r="32">
          <cell r="B32" t="str">
            <v>保有する証券の時価総額別
～3000万円未満
（n＝645）</v>
          </cell>
          <cell r="C32">
            <v>1.4</v>
          </cell>
          <cell r="D32">
            <v>25.1</v>
          </cell>
          <cell r="E32">
            <v>73.5</v>
          </cell>
        </row>
        <row r="33">
          <cell r="B33" t="str">
            <v>保有する証券の時価総額別
3000万円以上
（n＝435）</v>
          </cell>
          <cell r="C33">
            <v>1.6</v>
          </cell>
          <cell r="D33">
            <v>26.9</v>
          </cell>
          <cell r="E33">
            <v>71.5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4A17-1D66-4ECE-ABB2-5586CA362735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0.6</v>
      </c>
      <c r="D22" s="18">
        <v>26.5</v>
      </c>
      <c r="E22" s="18">
        <v>72.900000000000006</v>
      </c>
      <c r="F22" s="18">
        <f>SUM(C22:E22)</f>
        <v>100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38</v>
      </c>
      <c r="C23" s="18">
        <v>0.7</v>
      </c>
      <c r="D23" s="18">
        <v>23.6</v>
      </c>
      <c r="E23" s="18">
        <v>75.8</v>
      </c>
      <c r="F23" s="18">
        <f t="shared" ref="F23:F33" si="0">SUM(C23:E23)</f>
        <v>100.1</v>
      </c>
      <c r="G23" s="18"/>
      <c r="H23" s="18"/>
      <c r="I23" s="18"/>
      <c r="J23" s="18"/>
      <c r="K23" s="18"/>
      <c r="L23" s="18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39</v>
      </c>
      <c r="C24" s="18">
        <v>0.2</v>
      </c>
      <c r="D24" s="18">
        <v>28</v>
      </c>
      <c r="E24" s="18">
        <v>71.900000000000006</v>
      </c>
      <c r="F24" s="18">
        <f t="shared" si="0"/>
        <v>100.10000000000001</v>
      </c>
      <c r="G24" s="18"/>
      <c r="H24" s="18"/>
      <c r="I24" s="18"/>
      <c r="J24" s="18"/>
      <c r="K24" s="18"/>
      <c r="L24" s="18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40</v>
      </c>
      <c r="C25" s="18">
        <v>0.5</v>
      </c>
      <c r="D25" s="18">
        <v>28.2</v>
      </c>
      <c r="E25" s="18">
        <v>71.3</v>
      </c>
      <c r="F25" s="18">
        <f t="shared" si="0"/>
        <v>100</v>
      </c>
      <c r="G25" s="18"/>
      <c r="H25" s="18"/>
      <c r="I25" s="18"/>
      <c r="J25" s="18"/>
      <c r="K25" s="18"/>
      <c r="L25" s="18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41</v>
      </c>
      <c r="C26" s="18">
        <v>0.6</v>
      </c>
      <c r="D26" s="18">
        <v>31.7</v>
      </c>
      <c r="E26" s="18">
        <v>67.8</v>
      </c>
      <c r="F26" s="18">
        <f t="shared" si="0"/>
        <v>100.1</v>
      </c>
      <c r="G26" s="18"/>
      <c r="H26" s="18"/>
      <c r="I26" s="18"/>
      <c r="J26" s="18"/>
      <c r="K26" s="18"/>
      <c r="L26" s="18"/>
      <c r="M26" s="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42</v>
      </c>
      <c r="C27" s="18">
        <v>2.6</v>
      </c>
      <c r="D27" s="18">
        <v>27.6</v>
      </c>
      <c r="E27" s="18">
        <v>69.900000000000006</v>
      </c>
      <c r="F27" s="18">
        <f t="shared" si="0"/>
        <v>100.10000000000001</v>
      </c>
      <c r="G27" s="18"/>
      <c r="H27" s="18"/>
      <c r="I27" s="18"/>
      <c r="J27" s="18"/>
      <c r="K27" s="18"/>
      <c r="L27" s="18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43</v>
      </c>
      <c r="C28" s="18">
        <v>0.3</v>
      </c>
      <c r="D28" s="18">
        <v>27.5</v>
      </c>
      <c r="E28" s="18">
        <v>72.2</v>
      </c>
      <c r="F28" s="18">
        <f t="shared" si="0"/>
        <v>100</v>
      </c>
      <c r="G28" s="18"/>
      <c r="H28" s="18"/>
      <c r="I28" s="18"/>
      <c r="J28" s="18"/>
      <c r="K28" s="18"/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44</v>
      </c>
      <c r="C29" s="18">
        <v>0.4</v>
      </c>
      <c r="D29" s="18">
        <v>25.9</v>
      </c>
      <c r="E29" s="18">
        <v>73.7</v>
      </c>
      <c r="F29" s="18">
        <f t="shared" si="0"/>
        <v>100</v>
      </c>
      <c r="G29" s="18"/>
      <c r="H29" s="18"/>
      <c r="I29" s="18"/>
      <c r="J29" s="18"/>
      <c r="K29" s="18"/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45</v>
      </c>
      <c r="C30" s="18">
        <v>0.3</v>
      </c>
      <c r="D30" s="18">
        <v>27.2</v>
      </c>
      <c r="E30" s="18">
        <v>72.400000000000006</v>
      </c>
      <c r="F30" s="18">
        <f t="shared" si="0"/>
        <v>99.9</v>
      </c>
      <c r="G30" s="18"/>
      <c r="H30" s="18"/>
      <c r="I30" s="18"/>
      <c r="J30" s="18"/>
      <c r="K30" s="18"/>
      <c r="L30" s="18"/>
      <c r="M30" s="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46</v>
      </c>
      <c r="C31" s="18">
        <v>0.7</v>
      </c>
      <c r="D31" s="18">
        <v>24.7</v>
      </c>
      <c r="E31" s="18">
        <v>74.599999999999994</v>
      </c>
      <c r="F31" s="18">
        <f t="shared" si="0"/>
        <v>100</v>
      </c>
      <c r="G31" s="18"/>
      <c r="H31" s="18"/>
      <c r="I31" s="18"/>
      <c r="J31" s="18"/>
      <c r="K31" s="18"/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47</v>
      </c>
      <c r="C32" s="18">
        <v>1.4</v>
      </c>
      <c r="D32" s="18">
        <v>25.1</v>
      </c>
      <c r="E32" s="18">
        <v>73.5</v>
      </c>
      <c r="F32" s="18">
        <f t="shared" si="0"/>
        <v>100</v>
      </c>
      <c r="G32" s="18"/>
      <c r="H32" s="18"/>
      <c r="I32" s="18"/>
      <c r="J32" s="18"/>
      <c r="K32" s="18"/>
      <c r="L32" s="18"/>
      <c r="M32" s="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48</v>
      </c>
      <c r="C33" s="21">
        <v>1.6</v>
      </c>
      <c r="D33" s="21">
        <v>26.9</v>
      </c>
      <c r="E33" s="21">
        <v>71.5</v>
      </c>
      <c r="F33" s="18">
        <f t="shared" si="0"/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2024-10-06T00:23:58Z</dcterms:created>
  <dcterms:modified xsi:type="dcterms:W3CDTF">2024-10-06T00:23:59Z</dcterms:modified>
</cp:coreProperties>
</file>