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9DE61E8-C125-4912-B503-68DDD19A23B1}" xr6:coauthVersionLast="47" xr6:coauthVersionMax="47" xr10:uidLastSave="{00000000-0000-0000-0000-000000000000}"/>
  <bookViews>
    <workbookView xWindow="1590" yWindow="780" windowWidth="23340" windowHeight="14490" xr2:uid="{84211BD6-4D59-4347-905E-4F1C00F59A4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4" i="1"/>
  <c r="I23" i="1"/>
  <c r="I22" i="1"/>
</calcChain>
</file>

<file path=xl/sharedStrings.xml><?xml version="1.0" encoding="utf-8"?>
<sst xmlns="http://schemas.openxmlformats.org/spreadsheetml/2006/main" count="44" uniqueCount="44">
  <si>
    <t>調査ID-図表番号</t>
    <phoneticPr fontId="4"/>
  </si>
  <si>
    <t>202409_ir_120-107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</si>
  <si>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</si>
  <si>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</si>
  <si>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</si>
  <si>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</si>
  <si>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</si>
  <si>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</si>
  <si>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</si>
  <si>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</si>
  <si>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</si>
  <si>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</si>
  <si>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</si>
  <si>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</si>
  <si>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</si>
  <si>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</si>
  <si>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</si>
  <si>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</si>
  <si>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証券会社や銀行の対応への満足度</t>
    <phoneticPr fontId="4"/>
  </si>
  <si>
    <t>メインカテゴリー</t>
  </si>
  <si>
    <t>経済</t>
  </si>
  <si>
    <t>サブカテゴリー</t>
  </si>
  <si>
    <t>経営・IR</t>
  </si>
  <si>
    <t>コメント</t>
  </si>
  <si>
    <t>「商品のリスクや特性の説明は、わかりやすかった」の満足度（「あてはまる」「どちらかというとあてはまる」の合計）は67.5％、次いで「手数料に関する説明は、わかりやすかった」「商品の提案は、自分のニーズに即したものであった」の満足度が高い。</t>
    <phoneticPr fontId="4"/>
  </si>
  <si>
    <t>脚注</t>
  </si>
  <si>
    <t>証券会社・銀行の店頭で注文を出している者</t>
    <phoneticPr fontId="4"/>
  </si>
  <si>
    <t>元図表名</t>
  </si>
  <si>
    <t>図表112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</si>
  <si>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</si>
  <si>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</si>
  <si>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</si>
  <si>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</si>
  <si>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</si>
  <si>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あてはまる</t>
    <phoneticPr fontId="4"/>
  </si>
  <si>
    <t>どちらかというとあてはまる</t>
    <phoneticPr fontId="4"/>
  </si>
  <si>
    <t>どちらとも言えない</t>
    <rPh sb="5" eb="6">
      <t>イ</t>
    </rPh>
    <phoneticPr fontId="4"/>
  </si>
  <si>
    <t>どちらかというとあてはまらない</t>
    <phoneticPr fontId="4"/>
  </si>
  <si>
    <t>あてはまらない</t>
    <phoneticPr fontId="4"/>
  </si>
  <si>
    <t>覚えていない、分からない</t>
    <rPh sb="0" eb="1">
      <t>オボ</t>
    </rPh>
    <rPh sb="7" eb="8">
      <t>ワ</t>
    </rPh>
    <phoneticPr fontId="4"/>
  </si>
  <si>
    <t>商品の提案は、自分のニーズに即したものであった
（n＝907）</t>
    <rPh sb="0" eb="2">
      <t>ショウヒン</t>
    </rPh>
    <rPh sb="3" eb="5">
      <t>テイアン</t>
    </rPh>
    <rPh sb="7" eb="9">
      <t>ジブン</t>
    </rPh>
    <rPh sb="14" eb="15">
      <t>ソク</t>
    </rPh>
    <phoneticPr fontId="4"/>
  </si>
  <si>
    <t>商品のリスクや特性の説明は、わかりやすかった
（n＝907）</t>
    <rPh sb="0" eb="2">
      <t>ショウヒン</t>
    </rPh>
    <rPh sb="7" eb="9">
      <t>トクセイ</t>
    </rPh>
    <rPh sb="10" eb="12">
      <t>セツメイ</t>
    </rPh>
    <phoneticPr fontId="4"/>
  </si>
  <si>
    <t>手数料に関する説明は、わかりやすかった
（n＝907）</t>
    <rPh sb="0" eb="3">
      <t>テスウリョウ</t>
    </rPh>
    <rPh sb="4" eb="5">
      <t>カン</t>
    </rPh>
    <rPh sb="7" eb="9">
      <t>セツメイ</t>
    </rPh>
    <phoneticPr fontId="4"/>
  </si>
  <si>
    <t>商品購入後の情報提供等のアフターフォローは、
十分であった（n＝907）</t>
    <rPh sb="0" eb="2">
      <t>ショウヒン</t>
    </rPh>
    <rPh sb="2" eb="4">
      <t>コウニュウ</t>
    </rPh>
    <rPh sb="4" eb="5">
      <t>ゴ</t>
    </rPh>
    <rPh sb="6" eb="8">
      <t>ジョウホウ</t>
    </rPh>
    <rPh sb="8" eb="10">
      <t>テイキョウ</t>
    </rPh>
    <rPh sb="10" eb="11">
      <t>トウ</t>
    </rPh>
    <rPh sb="23" eb="25">
      <t>ジュウブン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</si>
</sst>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>
      <alignment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証券会社や銀行の対応への満足度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30911660967745"/>
          <c:y val="8.3501103555237419E-2"/>
          <c:w val="0.78042730203789257"/>
          <c:h val="0.7436899009782866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'[1]107'!$C$21</c:f>
              <c:strCache>
                <c:ptCount val="1"/>
                <c:pt idx="0">
                  <c:v>あてはまる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55-44F9-BAB8-EF0BEB2487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'[1]107'!$B$22:$B$25</c:f>
              <c:strCache>
                <c:ptCount val="4"/>
                <c:pt idx="0">
                  <c:v>商品の提案は、自分のニーズに即したものであった
（n＝907）</c:v>
                </c:pt>
                <c:pt idx="1">
                  <c:v>商品のリスクや特性の説明は、わかりやすかった
（n＝907）</c:v>
                </c:pt>
                <c:pt idx="2">
                  <c:v>手数料に関する説明は、わかりやすかった
（n＝907）</c:v>
                </c:pt>
                <c:pt idx="3">
                  <c:v>商品購入後の情報提供等のアフターフォローは、
十分であった（n＝907）</c:v>
                </c:pt>
              </c:strCache>
            </c:strRef>
          </c:cat>
          <c:val>
            <c:numRef>
              <c:f>'[1]107'!$C$22:$C$25</c:f>
              <c:numCache>
                <c:formatCode>#,##0.0;[Red]\-#,##0.0</c:formatCode>
                <c:ptCount val="4"/>
                <c:pt idx="0">
                  <c:v>12.5</c:v>
                </c:pt>
                <c:pt idx="1">
                  <c:v>17</c:v>
                </c:pt>
                <c:pt idx="2">
                  <c:v>17.399999999999999</c:v>
                </c:pt>
                <c:pt idx="3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5-44F9-BAB8-EF0BEB248722}"/>
            </c:ext>
          </c:extLst>
        </c:ser>
        <c:ser>
          <c:idx val="1"/>
          <c:order val="1"/>
          <c:tx>
            <c:strRef>
              <c:f>'[1]107'!$D$21</c:f>
              <c:strCache>
                <c:ptCount val="1"/>
                <c:pt idx="0">
                  <c:v>どちらかというとあてはまる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A55-44F9-BAB8-EF0BEB2487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'[1]107'!$B$22:$B$25</c:f>
              <c:strCache>
                <c:ptCount val="4"/>
                <c:pt idx="0">
                  <c:v>商品の提案は、自分のニーズに即したものであった
（n＝907）</c:v>
                </c:pt>
                <c:pt idx="1">
                  <c:v>商品のリスクや特性の説明は、わかりやすかった
（n＝907）</c:v>
                </c:pt>
                <c:pt idx="2">
                  <c:v>手数料に関する説明は、わかりやすかった
（n＝907）</c:v>
                </c:pt>
                <c:pt idx="3">
                  <c:v>商品購入後の情報提供等のアフターフォローは、
十分であった（n＝907）</c:v>
                </c:pt>
              </c:strCache>
            </c:strRef>
          </c:cat>
          <c:val>
            <c:numRef>
              <c:f>'[1]107'!$D$22:$D$25</c:f>
              <c:numCache>
                <c:formatCode>#,##0.0;[Red]\-#,##0.0</c:formatCode>
                <c:ptCount val="4"/>
                <c:pt idx="0">
                  <c:v>48.6</c:v>
                </c:pt>
                <c:pt idx="1">
                  <c:v>50.5</c:v>
                </c:pt>
                <c:pt idx="2">
                  <c:v>45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55-44F9-BAB8-EF0BEB248722}"/>
            </c:ext>
          </c:extLst>
        </c:ser>
        <c:ser>
          <c:idx val="2"/>
          <c:order val="2"/>
          <c:tx>
            <c:strRef>
              <c:f>'[1]107'!$E$21</c:f>
              <c:strCache>
                <c:ptCount val="1"/>
                <c:pt idx="0">
                  <c:v>どちらとも言えない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A55-44F9-BAB8-EF0BEB2487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'[1]107'!$B$22:$B$25</c:f>
              <c:strCache>
                <c:ptCount val="4"/>
                <c:pt idx="0">
                  <c:v>商品の提案は、自分のニーズに即したものであった
（n＝907）</c:v>
                </c:pt>
                <c:pt idx="1">
                  <c:v>商品のリスクや特性の説明は、わかりやすかった
（n＝907）</c:v>
                </c:pt>
                <c:pt idx="2">
                  <c:v>手数料に関する説明は、わかりやすかった
（n＝907）</c:v>
                </c:pt>
                <c:pt idx="3">
                  <c:v>商品購入後の情報提供等のアフターフォローは、
十分であった（n＝907）</c:v>
                </c:pt>
              </c:strCache>
            </c:strRef>
          </c:cat>
          <c:val>
            <c:numRef>
              <c:f>'[1]107'!$E$22:$E$25</c:f>
              <c:numCache>
                <c:formatCode>#,##0.0;[Red]\-#,##0.0</c:formatCode>
                <c:ptCount val="4"/>
                <c:pt idx="0">
                  <c:v>28.8</c:v>
                </c:pt>
                <c:pt idx="1">
                  <c:v>21.9</c:v>
                </c:pt>
                <c:pt idx="2">
                  <c:v>24.1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55-44F9-BAB8-EF0BEB248722}"/>
            </c:ext>
          </c:extLst>
        </c:ser>
        <c:ser>
          <c:idx val="3"/>
          <c:order val="3"/>
          <c:tx>
            <c:strRef>
              <c:f>'[1]107'!$F$21</c:f>
              <c:strCache>
                <c:ptCount val="1"/>
                <c:pt idx="0">
                  <c:v>どちらかというとあてはまらない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A55-44F9-BAB8-EF0BEB2487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'[1]107'!$B$22:$B$25</c:f>
              <c:strCache>
                <c:ptCount val="4"/>
                <c:pt idx="0">
                  <c:v>商品の提案は、自分のニーズに即したものであった
（n＝907）</c:v>
                </c:pt>
                <c:pt idx="1">
                  <c:v>商品のリスクや特性の説明は、わかりやすかった
（n＝907）</c:v>
                </c:pt>
                <c:pt idx="2">
                  <c:v>手数料に関する説明は、わかりやすかった
（n＝907）</c:v>
                </c:pt>
                <c:pt idx="3">
                  <c:v>商品購入後の情報提供等のアフターフォローは、
十分であった（n＝907）</c:v>
                </c:pt>
              </c:strCache>
            </c:strRef>
          </c:cat>
          <c:val>
            <c:numRef>
              <c:f>'[1]107'!$F$22:$F$25</c:f>
              <c:numCache>
                <c:formatCode>#,##0.0;[Red]\-#,##0.0</c:formatCode>
                <c:ptCount val="4"/>
                <c:pt idx="0">
                  <c:v>4.5999999999999996</c:v>
                </c:pt>
                <c:pt idx="1">
                  <c:v>6.4</c:v>
                </c:pt>
                <c:pt idx="2">
                  <c:v>8.1999999999999993</c:v>
                </c:pt>
                <c:pt idx="3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55-44F9-BAB8-EF0BEB248722}"/>
            </c:ext>
          </c:extLst>
        </c:ser>
        <c:ser>
          <c:idx val="4"/>
          <c:order val="4"/>
          <c:tx>
            <c:strRef>
              <c:f>'[1]107'!$G$21</c:f>
              <c:strCache>
                <c:ptCount val="1"/>
                <c:pt idx="0">
                  <c:v>あてはまらない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A55-44F9-BAB8-EF0BEB2487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'[1]107'!$B$22:$B$25</c:f>
              <c:strCache>
                <c:ptCount val="4"/>
                <c:pt idx="0">
                  <c:v>商品の提案は、自分のニーズに即したものであった
（n＝907）</c:v>
                </c:pt>
                <c:pt idx="1">
                  <c:v>商品のリスクや特性の説明は、わかりやすかった
（n＝907）</c:v>
                </c:pt>
                <c:pt idx="2">
                  <c:v>手数料に関する説明は、わかりやすかった
（n＝907）</c:v>
                </c:pt>
                <c:pt idx="3">
                  <c:v>商品購入後の情報提供等のアフターフォローは、
十分であった（n＝907）</c:v>
                </c:pt>
              </c:strCache>
            </c:strRef>
          </c:cat>
          <c:val>
            <c:numRef>
              <c:f>'[1]107'!$G$22:$G$25</c:f>
              <c:numCache>
                <c:formatCode>#,##0.0;[Red]\-#,##0.0</c:formatCode>
                <c:ptCount val="4"/>
                <c:pt idx="0">
                  <c:v>3.1</c:v>
                </c:pt>
                <c:pt idx="1">
                  <c:v>2.2999999999999998</c:v>
                </c:pt>
                <c:pt idx="2">
                  <c:v>3.3</c:v>
                </c:pt>
                <c:pt idx="3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A55-44F9-BAB8-EF0BEB248722}"/>
            </c:ext>
          </c:extLst>
        </c:ser>
        <c:ser>
          <c:idx val="5"/>
          <c:order val="5"/>
          <c:tx>
            <c:strRef>
              <c:f>'[1]107'!$H$21</c:f>
              <c:strCache>
                <c:ptCount val="1"/>
                <c:pt idx="0">
                  <c:v>覚えていない、分からない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589F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A55-44F9-BAB8-EF0BEB248722}"/>
              </c:ext>
            </c:extLst>
          </c:dPt>
          <c:dLbls>
            <c:dLbl>
              <c:idx val="6"/>
              <c:layout>
                <c:manualLayout>
                  <c:x val="-1.4040845896138332E-2"/>
                  <c:y val="-3.27715379966629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游ゴシック" panose="020B0400000000000000" pitchFamily="50" charset="-128"/>
                      <a:ea typeface="游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A55-44F9-BAB8-EF0BEB2487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'[1]107'!$B$22:$B$25</c:f>
              <c:strCache>
                <c:ptCount val="4"/>
                <c:pt idx="0">
                  <c:v>商品の提案は、自分のニーズに即したものであった
（n＝907）</c:v>
                </c:pt>
                <c:pt idx="1">
                  <c:v>商品のリスクや特性の説明は、わかりやすかった
（n＝907）</c:v>
                </c:pt>
                <c:pt idx="2">
                  <c:v>手数料に関する説明は、わかりやすかった
（n＝907）</c:v>
                </c:pt>
                <c:pt idx="3">
                  <c:v>商品購入後の情報提供等のアフターフォローは、
十分であった（n＝907）</c:v>
                </c:pt>
              </c:strCache>
            </c:strRef>
          </c:cat>
          <c:val>
            <c:numRef>
              <c:f>'[1]107'!$H$22:$H$25</c:f>
              <c:numCache>
                <c:formatCode>#,##0.0;[Red]\-#,##0.0</c:formatCode>
                <c:ptCount val="4"/>
                <c:pt idx="0">
                  <c:v>2.4</c:v>
                </c:pt>
                <c:pt idx="1">
                  <c:v>1.9</c:v>
                </c:pt>
                <c:pt idx="2">
                  <c:v>2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A55-44F9-BAB8-EF0BEB2487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89522809006200699"/>
          <c:w val="0.87694902167868416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19</xdr:row>
      <xdr:rowOff>1</xdr:rowOff>
    </xdr:from>
    <xdr:to>
      <xdr:col>26</xdr:col>
      <xdr:colOff>805543</xdr:colOff>
      <xdr:row>37</xdr:row>
      <xdr:rowOff>43544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C3AD82-D22C-471A-8B02-6760BA0678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C21" t="str">
            <v>あてはまる</v>
          </cell>
          <cell r="D21" t="str">
            <v>どちらかというとあてはまる</v>
          </cell>
          <cell r="E21" t="str">
            <v>どちらとも言えない</v>
          </cell>
          <cell r="F21" t="str">
            <v>どちらかというとあてはまらない</v>
          </cell>
          <cell r="G21" t="str">
            <v>あてはまらない</v>
          </cell>
          <cell r="H21" t="str">
            <v>覚えていない、分からない</v>
          </cell>
        </row>
        <row r="22">
          <cell r="B22" t="str">
            <v>商品の提案は、自分のニーズに即したものであった
（n＝907）</v>
          </cell>
          <cell r="C22">
            <v>12.5</v>
          </cell>
          <cell r="D22">
            <v>48.6</v>
          </cell>
          <cell r="E22">
            <v>28.8</v>
          </cell>
          <cell r="F22">
            <v>4.5999999999999996</v>
          </cell>
          <cell r="G22">
            <v>3.1</v>
          </cell>
          <cell r="H22">
            <v>2.4</v>
          </cell>
        </row>
        <row r="23">
          <cell r="B23" t="str">
            <v>商品のリスクや特性の説明は、わかりやすかった
（n＝907）</v>
          </cell>
          <cell r="C23">
            <v>17</v>
          </cell>
          <cell r="D23">
            <v>50.5</v>
          </cell>
          <cell r="E23">
            <v>21.9</v>
          </cell>
          <cell r="F23">
            <v>6.4</v>
          </cell>
          <cell r="G23">
            <v>2.2999999999999998</v>
          </cell>
          <cell r="H23">
            <v>1.9</v>
          </cell>
        </row>
        <row r="24">
          <cell r="B24" t="str">
            <v>手数料に関する説明は、わかりやすかった
（n＝907）</v>
          </cell>
          <cell r="C24">
            <v>17.399999999999999</v>
          </cell>
          <cell r="D24">
            <v>45</v>
          </cell>
          <cell r="E24">
            <v>24.1</v>
          </cell>
          <cell r="F24">
            <v>8.1999999999999993</v>
          </cell>
          <cell r="G24">
            <v>3.3</v>
          </cell>
          <cell r="H24">
            <v>2</v>
          </cell>
        </row>
        <row r="25">
          <cell r="B25" t="str">
            <v>商品購入後の情報提供等のアフターフォローは、
十分であった（n＝907）</v>
          </cell>
          <cell r="C25">
            <v>11.7</v>
          </cell>
          <cell r="D25">
            <v>29</v>
          </cell>
          <cell r="E25">
            <v>38</v>
          </cell>
          <cell r="F25">
            <v>10.4</v>
          </cell>
          <cell r="G25">
            <v>9.1999999999999993</v>
          </cell>
          <cell r="H25">
            <v>1.8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2349A-3F43-4772-A863-E6C7BCB662B0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6.2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8" t="s">
        <v>39</v>
      </c>
      <c r="I21" s="19"/>
      <c r="J21" s="20"/>
      <c r="K21" s="20"/>
      <c r="L21" s="20"/>
      <c r="M21" s="2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56.25" x14ac:dyDescent="0.4">
      <c r="A22" s="1"/>
      <c r="B22" s="21" t="s">
        <v>40</v>
      </c>
      <c r="C22" s="20">
        <v>12.5</v>
      </c>
      <c r="D22" s="20">
        <v>48.6</v>
      </c>
      <c r="E22" s="20">
        <v>28.8</v>
      </c>
      <c r="F22" s="20">
        <v>4.5999999999999996</v>
      </c>
      <c r="G22" s="20">
        <v>3.1</v>
      </c>
      <c r="H22" s="20">
        <v>2.4</v>
      </c>
      <c r="I22" s="20">
        <f>SUM(C22:H22)</f>
        <v>100</v>
      </c>
      <c r="J22" s="20"/>
      <c r="K22" s="20"/>
      <c r="L22" s="20"/>
      <c r="M22" s="2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1" t="s">
        <v>41</v>
      </c>
      <c r="C23" s="20">
        <v>17</v>
      </c>
      <c r="D23" s="20">
        <v>50.5</v>
      </c>
      <c r="E23" s="20">
        <v>21.9</v>
      </c>
      <c r="F23" s="20">
        <v>6.4</v>
      </c>
      <c r="G23" s="20">
        <v>2.2999999999999998</v>
      </c>
      <c r="H23" s="20">
        <v>1.9</v>
      </c>
      <c r="I23" s="20">
        <f t="shared" ref="I23:I25" si="0">SUM(C23:H23)</f>
        <v>100.00000000000001</v>
      </c>
      <c r="J23" s="14"/>
      <c r="K23" s="14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1" t="s">
        <v>42</v>
      </c>
      <c r="C24" s="20">
        <v>17.399999999999999</v>
      </c>
      <c r="D24" s="20">
        <v>45</v>
      </c>
      <c r="E24" s="20">
        <v>24.1</v>
      </c>
      <c r="F24" s="20">
        <v>8.1999999999999993</v>
      </c>
      <c r="G24" s="20">
        <v>3.3</v>
      </c>
      <c r="H24" s="20">
        <v>2</v>
      </c>
      <c r="I24" s="20">
        <f t="shared" si="0"/>
        <v>100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2" t="s">
        <v>43</v>
      </c>
      <c r="C25" s="20">
        <v>11.7</v>
      </c>
      <c r="D25" s="20">
        <v>29</v>
      </c>
      <c r="E25" s="20">
        <v>38</v>
      </c>
      <c r="F25" s="20">
        <v>10.4</v>
      </c>
      <c r="G25" s="20">
        <v>9.1999999999999993</v>
      </c>
      <c r="H25" s="20">
        <v>1.8</v>
      </c>
      <c r="I25" s="20">
        <f t="shared" si="0"/>
        <v>100.10000000000001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21"/>
      <c r="C26" s="20"/>
      <c r="D26" s="20"/>
      <c r="E26" s="20"/>
      <c r="F26" s="2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4">
      <c r="A27" s="1"/>
      <c r="B27" s="22"/>
      <c r="C27" s="20"/>
      <c r="D27" s="20"/>
      <c r="E27" s="20"/>
      <c r="F27" s="2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4">
      <c r="A28" s="1"/>
      <c r="B28" s="22"/>
      <c r="C28" s="20"/>
      <c r="D28" s="20"/>
      <c r="E28" s="20"/>
      <c r="F28" s="2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4">
      <c r="A29" s="1"/>
      <c r="B29" s="22"/>
      <c r="C29" s="20"/>
      <c r="D29" s="20"/>
      <c r="E29" s="20"/>
      <c r="F29" s="2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4">
      <c r="A30" s="1"/>
      <c r="B30" s="22"/>
      <c r="C30" s="20"/>
      <c r="D30" s="20"/>
      <c r="E30" s="20"/>
      <c r="F30" s="2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20"/>
      <c r="D31" s="20"/>
      <c r="E31" s="20"/>
      <c r="F31" s="2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x14ac:dyDescent="0.4">
      <c r="A32" s="1"/>
      <c r="B32" s="22"/>
      <c r="C32" s="20"/>
      <c r="D32" s="20"/>
      <c r="E32" s="20"/>
      <c r="F32" s="2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3"/>
      <c r="D33" s="23"/>
      <c r="E33" s="23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2024-10-06T00:22:48Z</dcterms:created>
  <dcterms:modified xsi:type="dcterms:W3CDTF">2024-10-06T00:22:49Z</dcterms:modified>
</cp:coreProperties>
</file>