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F249ADF-B5D2-4A29-9E42-3B079D7D7D66}" xr6:coauthVersionLast="47" xr6:coauthVersionMax="47" xr10:uidLastSave="{00000000-0000-0000-0000-000000000000}"/>
  <bookViews>
    <workbookView xWindow="1590" yWindow="780" windowWidth="23340" windowHeight="14490" xr2:uid="{71248A31-6DA4-4269-B491-046CABAAFC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<sst xmlns="http://schemas.openxmlformats.org/spreadsheetml/2006/main" count="51" uniqueCount="51">
  <si>
    <t>調査ID-図表番号</t>
    <phoneticPr fontId="4"/>
  </si>
  <si>
    <t>202409_ir_120-104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</si>
  <si>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</si>
  <si>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</si>
  <si>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</si>
  <si>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</si>
  <si>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</si>
  <si>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</si>
  <si>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</si>
  <si>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</si>
  <si>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</si>
  <si>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</si>
  <si>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</si>
  <si>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</si>
  <si>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</si>
  <si>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</si>
  <si>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</si>
  <si>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</si>
  <si>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投資信託の投資方針－年収・投信時価総額別</t>
    <phoneticPr fontId="4"/>
  </si>
  <si>
    <t>メインカテゴリー</t>
  </si>
  <si>
    <t>経済</t>
    <phoneticPr fontId="4"/>
  </si>
  <si>
    <t>サブカテゴリー</t>
  </si>
  <si>
    <t>経営・IR</t>
  </si>
  <si>
    <t>コメント</t>
  </si>
  <si>
    <t>個人年収が上がるほど「概ね長期保有だが、ある程度値上がり益があれば売却する」の割合が高くなる。</t>
    <rPh sb="0" eb="2">
      <t>コジン</t>
    </rPh>
    <rPh sb="2" eb="4">
      <t>ネンシュウ</t>
    </rPh>
    <rPh sb="5" eb="6">
      <t>ア</t>
    </rPh>
    <rPh sb="39" eb="41">
      <t>ワリアイ</t>
    </rPh>
    <rPh sb="42" eb="43">
      <t>タカ</t>
    </rPh>
    <phoneticPr fontId="4"/>
  </si>
  <si>
    <t>脚注</t>
  </si>
  <si>
    <t>択一回答
投資信託保有者</t>
    <rPh sb="0" eb="2">
      <t>タクイツ</t>
    </rPh>
    <rPh sb="2" eb="4">
      <t>カイトウ</t>
    </rPh>
    <rPh sb="5" eb="7">
      <t>トウシ</t>
    </rPh>
    <rPh sb="7" eb="9">
      <t>シンタク</t>
    </rPh>
    <rPh sb="9" eb="12">
      <t>ホユウシャ</t>
    </rPh>
    <phoneticPr fontId="4"/>
  </si>
  <si>
    <t>元図表名</t>
  </si>
  <si>
    <t>図表109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</si>
  <si>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</si>
  <si>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</si>
  <si>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</si>
  <si>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</si>
  <si>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</si>
  <si>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概ね長期保有だが、ある程度値上がり益があれば売却する</t>
    <phoneticPr fontId="4"/>
  </si>
  <si>
    <t>値上がり益重視であり、短期間に売却する</t>
    <phoneticPr fontId="4"/>
  </si>
  <si>
    <t>配当・分配金・利子を重視している（配当等の状況によっては売却する）</t>
    <phoneticPr fontId="4"/>
  </si>
  <si>
    <t>その他</t>
    <rPh sb="2" eb="3">
      <t>タ</t>
    </rPh>
    <phoneticPr fontId="4"/>
  </si>
  <si>
    <t>特に決めていない</t>
    <rPh sb="0" eb="1">
      <t>トク</t>
    </rPh>
    <rPh sb="2" eb="3">
      <t>キ</t>
    </rPh>
    <phoneticPr fontId="4"/>
  </si>
  <si>
    <t>全体
（n＝3,086）</t>
    <rPh sb="0" eb="2">
      <t>ゼンタイ</t>
    </rPh>
    <phoneticPr fontId="4"/>
  </si>
  <si>
    <t>個人年収別
300万円未満
（n＝1,232）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</si>
  <si>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（n＝793）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</si>
  <si>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（n＝500）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</si>
  <si>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（n＝352）</t>
    <rPh sb="0" eb="5">
      <t>コジンネンシュウベツ</t>
    </rPh>
    <rPh sb="11" eb="15">
      <t>マンエンミマン</t>
    </rPh>
    <phoneticPr fontId="4"/>
  </si>
  <si>
    <t>個人年収別
1000万円以上
（n＝209）</t>
    <rPh sb="0" eb="5">
      <t>コジンネンシュウベツ</t>
    </rPh>
    <rPh sb="10" eb="14">
      <t>マンエンイジョウ</t>
    </rPh>
    <phoneticPr fontId="4"/>
  </si>
  <si>
    <t>保有する投信の時価総額別
50万円未満
（n＝765）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5" eb="17">
      <t>マンエン</t>
    </rPh>
    <rPh sb="17" eb="19">
      <t>ミマン</t>
    </rPh>
    <phoneticPr fontId="4"/>
  </si>
  <si>
    <t>保有する投信の時価総額別
50～100万円未満
（n＝515）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9" eb="21">
      <t>マンエン</t>
    </rPh>
    <rPh sb="21" eb="23">
      <t>ミマン</t>
    </rPh>
    <phoneticPr fontId="4"/>
  </si>
  <si>
    <t>保有する投信の時価総額別
100～300万円未満
（n＝721）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0" eb="22">
      <t>マンエン</t>
    </rPh>
    <rPh sb="22" eb="24">
      <t>ミマン</t>
    </rPh>
    <phoneticPr fontId="4"/>
  </si>
  <si>
    <t>保有する投信の時価総額別
300～500万円未満
（n＝411）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0" eb="22">
      <t>マンエン</t>
    </rPh>
    <rPh sb="22" eb="24">
      <t>ミマン</t>
    </rPh>
    <phoneticPr fontId="4"/>
  </si>
  <si>
    <t>保有する投信の時価総額別
500～1000万円未満
（n＝342）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1" eb="23">
      <t>マンエン</t>
    </rPh>
    <rPh sb="23" eb="25">
      <t>ミマン</t>
    </rPh>
    <phoneticPr fontId="4"/>
  </si>
  <si>
    <t>保有する投信の時価総額別
1000万円以上
（n＝332）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</si>
</sst>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投資信託の投資方針－年収・投信時価総額別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30911660967745"/>
          <c:y val="8.2769062607533958E-2"/>
          <c:w val="0.78042730203789257"/>
          <c:h val="0.772831103950120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'[1]104'!$C$21</c:f>
              <c:strCache>
                <c:ptCount val="1"/>
                <c:pt idx="0">
                  <c:v>概ね長期保有だが、ある程度値上がり益があれば売却する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25-4052-B4DB-C25F7FDF8E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'[1]104'!$B$22:$B$33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'[1]104'!$C$22:$C$33</c:f>
              <c:numCache>
                <c:formatCode>#,##0.0;[Red]\-#,##0.0</c:formatCode>
                <c:ptCount val="12"/>
                <c:pt idx="0">
                  <c:v>61.7</c:v>
                </c:pt>
                <c:pt idx="1">
                  <c:v>57.1</c:v>
                </c:pt>
                <c:pt idx="2">
                  <c:v>60.7</c:v>
                </c:pt>
                <c:pt idx="3">
                  <c:v>64.599999999999994</c:v>
                </c:pt>
                <c:pt idx="4">
                  <c:v>69.900000000000006</c:v>
                </c:pt>
                <c:pt idx="5">
                  <c:v>72.7</c:v>
                </c:pt>
                <c:pt idx="6">
                  <c:v>56.9</c:v>
                </c:pt>
                <c:pt idx="7">
                  <c:v>61.6</c:v>
                </c:pt>
                <c:pt idx="8">
                  <c:v>67.3</c:v>
                </c:pt>
                <c:pt idx="9">
                  <c:v>59.6</c:v>
                </c:pt>
                <c:pt idx="10">
                  <c:v>61.1</c:v>
                </c:pt>
                <c:pt idx="11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5-4052-B4DB-C25F7FDF8EA8}"/>
            </c:ext>
          </c:extLst>
        </c:ser>
        <c:ser>
          <c:idx val="1"/>
          <c:order val="1"/>
          <c:tx>
            <c:strRef>
              <c:f>'[1]104'!$D$21</c:f>
              <c:strCache>
                <c:ptCount val="1"/>
                <c:pt idx="0">
                  <c:v>値上がり益重視であり、短期間に売却する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25-4052-B4DB-C25F7FDF8E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'[1]104'!$D$22:$D$33</c:f>
              <c:numCache>
                <c:formatCode>#,##0.0;[Red]\-#,##0.0</c:formatCode>
                <c:ptCount val="12"/>
                <c:pt idx="0">
                  <c:v>3.5</c:v>
                </c:pt>
                <c:pt idx="1">
                  <c:v>3.2</c:v>
                </c:pt>
                <c:pt idx="2">
                  <c:v>3.7</c:v>
                </c:pt>
                <c:pt idx="3">
                  <c:v>3.6</c:v>
                </c:pt>
                <c:pt idx="4">
                  <c:v>4</c:v>
                </c:pt>
                <c:pt idx="5">
                  <c:v>3.3</c:v>
                </c:pt>
                <c:pt idx="6">
                  <c:v>4.8</c:v>
                </c:pt>
                <c:pt idx="7">
                  <c:v>3.1</c:v>
                </c:pt>
                <c:pt idx="8">
                  <c:v>2.2000000000000002</c:v>
                </c:pt>
                <c:pt idx="9">
                  <c:v>4.5999999999999996</c:v>
                </c:pt>
                <c:pt idx="10">
                  <c:v>2.2999999999999998</c:v>
                </c:pt>
                <c:pt idx="11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25-4052-B4DB-C25F7FDF8EA8}"/>
            </c:ext>
          </c:extLst>
        </c:ser>
        <c:ser>
          <c:idx val="2"/>
          <c:order val="2"/>
          <c:tx>
            <c:strRef>
              <c:f>'[1]104'!$E$21</c:f>
              <c:strCache>
                <c:ptCount val="1"/>
                <c:pt idx="0">
                  <c:v>配当・分配金・利子を重視している（配当等の状況によっては売却する）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25-4052-B4DB-C25F7FDF8E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'[1]104'!$E$22:$E$33</c:f>
              <c:numCache>
                <c:formatCode>#,##0.0;[Red]\-#,##0.0</c:formatCode>
                <c:ptCount val="12"/>
                <c:pt idx="0">
                  <c:v>17.600000000000001</c:v>
                </c:pt>
                <c:pt idx="1">
                  <c:v>18.2</c:v>
                </c:pt>
                <c:pt idx="2">
                  <c:v>19.7</c:v>
                </c:pt>
                <c:pt idx="3">
                  <c:v>15.4</c:v>
                </c:pt>
                <c:pt idx="4">
                  <c:v>15.6</c:v>
                </c:pt>
                <c:pt idx="5">
                  <c:v>15.3</c:v>
                </c:pt>
                <c:pt idx="6">
                  <c:v>13.2</c:v>
                </c:pt>
                <c:pt idx="7">
                  <c:v>16.7</c:v>
                </c:pt>
                <c:pt idx="8">
                  <c:v>16.399999999999999</c:v>
                </c:pt>
                <c:pt idx="9">
                  <c:v>23.1</c:v>
                </c:pt>
                <c:pt idx="10">
                  <c:v>22.5</c:v>
                </c:pt>
                <c:pt idx="11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25-4052-B4DB-C25F7FDF8EA8}"/>
            </c:ext>
          </c:extLst>
        </c:ser>
        <c:ser>
          <c:idx val="3"/>
          <c:order val="3"/>
          <c:tx>
            <c:strRef>
              <c:f>'[1]104'!$F$21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25-4052-B4DB-C25F7FDF8E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'[1]104'!$F$22:$F$33</c:f>
              <c:numCache>
                <c:formatCode>#,##0.0;[Red]\-#,##0.0</c:formatCode>
                <c:ptCount val="12"/>
                <c:pt idx="0">
                  <c:v>0.9</c:v>
                </c:pt>
                <c:pt idx="1">
                  <c:v>0.6</c:v>
                </c:pt>
                <c:pt idx="2">
                  <c:v>0.5</c:v>
                </c:pt>
                <c:pt idx="3">
                  <c:v>2</c:v>
                </c:pt>
                <c:pt idx="4">
                  <c:v>1.4</c:v>
                </c:pt>
                <c:pt idx="5">
                  <c:v>0</c:v>
                </c:pt>
                <c:pt idx="6">
                  <c:v>0.4</c:v>
                </c:pt>
                <c:pt idx="7">
                  <c:v>0.6</c:v>
                </c:pt>
                <c:pt idx="8">
                  <c:v>0.6</c:v>
                </c:pt>
                <c:pt idx="9">
                  <c:v>1.2</c:v>
                </c:pt>
                <c:pt idx="10">
                  <c:v>2</c:v>
                </c:pt>
                <c:pt idx="1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25-4052-B4DB-C25F7FDF8EA8}"/>
            </c:ext>
          </c:extLst>
        </c:ser>
        <c:ser>
          <c:idx val="4"/>
          <c:order val="4"/>
          <c:tx>
            <c:strRef>
              <c:f>'[1]104'!$G$21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725-4052-B4DB-C25F7FDF8E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'[1]104'!$G$22:$G$33</c:f>
              <c:numCache>
                <c:formatCode>#,##0.0;[Red]\-#,##0.0</c:formatCode>
                <c:ptCount val="12"/>
                <c:pt idx="0">
                  <c:v>16.3</c:v>
                </c:pt>
                <c:pt idx="1">
                  <c:v>20.9</c:v>
                </c:pt>
                <c:pt idx="2">
                  <c:v>15.5</c:v>
                </c:pt>
                <c:pt idx="3">
                  <c:v>14.4</c:v>
                </c:pt>
                <c:pt idx="4">
                  <c:v>9.1</c:v>
                </c:pt>
                <c:pt idx="5">
                  <c:v>8.6</c:v>
                </c:pt>
                <c:pt idx="6">
                  <c:v>24.7</c:v>
                </c:pt>
                <c:pt idx="7">
                  <c:v>18.100000000000001</c:v>
                </c:pt>
                <c:pt idx="8">
                  <c:v>13.6</c:v>
                </c:pt>
                <c:pt idx="9">
                  <c:v>11.4</c:v>
                </c:pt>
                <c:pt idx="10">
                  <c:v>12</c:v>
                </c:pt>
                <c:pt idx="11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725-4052-B4DB-C25F7FDF8E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598714</xdr:colOff>
      <xdr:row>19</xdr:row>
      <xdr:rowOff>174172</xdr:rowOff>
    </xdr:from>
    <xdr:to>
      <xdr:col>26</xdr:col>
      <xdr:colOff>794657</xdr:colOff>
      <xdr:row>32</xdr:row>
      <xdr:rowOff>478971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B30098-9409-4406-AE5E-DD89FAA28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1">
          <cell r="C21" t="str">
            <v>概ね長期保有だが、ある程度値上がり益があれば売却する</v>
          </cell>
          <cell r="D21" t="str">
            <v>値上がり益重視であり、短期間に売却する</v>
          </cell>
          <cell r="E21" t="str">
            <v>配当・分配金・利子を重視している（配当等の状況によっては売却する）</v>
          </cell>
          <cell r="F21" t="str">
            <v>その他</v>
          </cell>
          <cell r="G21" t="str">
            <v>特に決めていない</v>
          </cell>
        </row>
        <row r="22">
          <cell r="B22" t="str">
            <v>全体
（n＝3,086）</v>
          </cell>
          <cell r="C22">
            <v>61.7</v>
          </cell>
          <cell r="D22">
            <v>3.5</v>
          </cell>
          <cell r="E22">
            <v>17.600000000000001</v>
          </cell>
          <cell r="F22">
            <v>0.9</v>
          </cell>
          <cell r="G22">
            <v>16.3</v>
          </cell>
        </row>
        <row r="23">
          <cell r="B23" t="str">
            <v>個人年収別
300万円未満
（n＝1,232）</v>
          </cell>
          <cell r="C23">
            <v>57.1</v>
          </cell>
          <cell r="D23">
            <v>3.2</v>
          </cell>
          <cell r="E23">
            <v>18.2</v>
          </cell>
          <cell r="F23">
            <v>0.6</v>
          </cell>
          <cell r="G23">
            <v>20.9</v>
          </cell>
        </row>
        <row r="24">
          <cell r="B24" t="str">
            <v>個人年収別
～500万円未満
（n＝793）</v>
          </cell>
          <cell r="C24">
            <v>60.7</v>
          </cell>
          <cell r="D24">
            <v>3.7</v>
          </cell>
          <cell r="E24">
            <v>19.7</v>
          </cell>
          <cell r="F24">
            <v>0.5</v>
          </cell>
          <cell r="G24">
            <v>15.5</v>
          </cell>
        </row>
        <row r="25">
          <cell r="B25" t="str">
            <v>個人年収別
～700万円未満
（n＝500）</v>
          </cell>
          <cell r="C25">
            <v>64.599999999999994</v>
          </cell>
          <cell r="D25">
            <v>3.6</v>
          </cell>
          <cell r="E25">
            <v>15.4</v>
          </cell>
          <cell r="F25">
            <v>2</v>
          </cell>
          <cell r="G25">
            <v>14.4</v>
          </cell>
        </row>
        <row r="26">
          <cell r="B26" t="str">
            <v>個人年収別
～1000万円未満
（n＝352）</v>
          </cell>
          <cell r="C26">
            <v>69.900000000000006</v>
          </cell>
          <cell r="D26">
            <v>4</v>
          </cell>
          <cell r="E26">
            <v>15.6</v>
          </cell>
          <cell r="F26">
            <v>1.4</v>
          </cell>
          <cell r="G26">
            <v>9.1</v>
          </cell>
        </row>
        <row r="27">
          <cell r="B27" t="str">
            <v>個人年収別
1000万円以上
（n＝209）</v>
          </cell>
          <cell r="C27">
            <v>72.7</v>
          </cell>
          <cell r="D27">
            <v>3.3</v>
          </cell>
          <cell r="E27">
            <v>15.3</v>
          </cell>
          <cell r="F27">
            <v>0</v>
          </cell>
          <cell r="G27">
            <v>8.6</v>
          </cell>
        </row>
        <row r="28">
          <cell r="B28" t="str">
            <v>保有する投信の時価総額別
50万円未満
（n＝765）</v>
          </cell>
          <cell r="C28">
            <v>56.9</v>
          </cell>
          <cell r="D28">
            <v>4.8</v>
          </cell>
          <cell r="E28">
            <v>13.2</v>
          </cell>
          <cell r="F28">
            <v>0.4</v>
          </cell>
          <cell r="G28">
            <v>24.7</v>
          </cell>
        </row>
        <row r="29">
          <cell r="B29" t="str">
            <v>保有する投信の時価総額別
50～100万円未満
（n＝515）</v>
          </cell>
          <cell r="C29">
            <v>61.6</v>
          </cell>
          <cell r="D29">
            <v>3.1</v>
          </cell>
          <cell r="E29">
            <v>16.7</v>
          </cell>
          <cell r="F29">
            <v>0.6</v>
          </cell>
          <cell r="G29">
            <v>18.100000000000001</v>
          </cell>
        </row>
        <row r="30">
          <cell r="B30" t="str">
            <v>保有する投信の時価総額別
100～300万円未満
（n＝721）</v>
          </cell>
          <cell r="C30">
            <v>67.3</v>
          </cell>
          <cell r="D30">
            <v>2.2000000000000002</v>
          </cell>
          <cell r="E30">
            <v>16.399999999999999</v>
          </cell>
          <cell r="F30">
            <v>0.6</v>
          </cell>
          <cell r="G30">
            <v>13.6</v>
          </cell>
        </row>
        <row r="31">
          <cell r="B31" t="str">
            <v>保有する投信の時価総額別
300～500万円未満
（n＝411）</v>
          </cell>
          <cell r="C31">
            <v>59.6</v>
          </cell>
          <cell r="D31">
            <v>4.5999999999999996</v>
          </cell>
          <cell r="E31">
            <v>23.1</v>
          </cell>
          <cell r="F31">
            <v>1.2</v>
          </cell>
          <cell r="G31">
            <v>11.4</v>
          </cell>
        </row>
        <row r="32">
          <cell r="B32" t="str">
            <v>保有する投信の時価総額別
500～1000万円未満
（n＝342）</v>
          </cell>
          <cell r="C32">
            <v>61.1</v>
          </cell>
          <cell r="D32">
            <v>2.2999999999999998</v>
          </cell>
          <cell r="E32">
            <v>22.5</v>
          </cell>
          <cell r="F32">
            <v>2</v>
          </cell>
          <cell r="G32">
            <v>12</v>
          </cell>
        </row>
        <row r="33">
          <cell r="B33" t="str">
            <v>保有する投信の時価総額別
1000万円以上
（n＝332）</v>
          </cell>
          <cell r="C33">
            <v>64.5</v>
          </cell>
          <cell r="D33">
            <v>3.6</v>
          </cell>
          <cell r="E33">
            <v>20.2</v>
          </cell>
          <cell r="F33">
            <v>1.5</v>
          </cell>
          <cell r="G33">
            <v>10.199999999999999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1D45-31AA-422F-AB25-C0E0E55F6D6B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1.2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9"/>
      <c r="I21" s="20"/>
      <c r="J21" s="20"/>
      <c r="K21" s="20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39</v>
      </c>
      <c r="C22" s="20">
        <v>61.7</v>
      </c>
      <c r="D22" s="20">
        <v>3.5</v>
      </c>
      <c r="E22" s="20">
        <v>17.600000000000001</v>
      </c>
      <c r="F22" s="20">
        <v>0.9</v>
      </c>
      <c r="G22" s="20">
        <v>16.3</v>
      </c>
      <c r="H22" s="20">
        <f>SUM(C22:G22)</f>
        <v>100.00000000000001</v>
      </c>
      <c r="I22" s="20"/>
      <c r="J22" s="20"/>
      <c r="K22" s="20"/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1" t="s">
        <v>40</v>
      </c>
      <c r="C23" s="20">
        <v>57.1</v>
      </c>
      <c r="D23" s="20">
        <v>3.2</v>
      </c>
      <c r="E23" s="20">
        <v>18.2</v>
      </c>
      <c r="F23" s="20">
        <v>0.6</v>
      </c>
      <c r="G23" s="20">
        <v>20.9</v>
      </c>
      <c r="H23" s="20">
        <f t="shared" ref="H23:H33" si="0">SUM(C23:G23)</f>
        <v>100</v>
      </c>
      <c r="I23" s="14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1" t="s">
        <v>41</v>
      </c>
      <c r="C24" s="20">
        <v>60.7</v>
      </c>
      <c r="D24" s="20">
        <v>3.7</v>
      </c>
      <c r="E24" s="20">
        <v>19.7</v>
      </c>
      <c r="F24" s="20">
        <v>0.5</v>
      </c>
      <c r="G24" s="20">
        <v>15.5</v>
      </c>
      <c r="H24" s="20">
        <f t="shared" si="0"/>
        <v>100.10000000000001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2" t="s">
        <v>42</v>
      </c>
      <c r="C25" s="20">
        <v>64.599999999999994</v>
      </c>
      <c r="D25" s="20">
        <v>3.6</v>
      </c>
      <c r="E25" s="20">
        <v>15.4</v>
      </c>
      <c r="F25" s="20">
        <v>2</v>
      </c>
      <c r="G25" s="20">
        <v>14.4</v>
      </c>
      <c r="H25" s="20">
        <f t="shared" si="0"/>
        <v>100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1" t="s">
        <v>43</v>
      </c>
      <c r="C26" s="20">
        <v>69.900000000000006</v>
      </c>
      <c r="D26" s="20">
        <v>4</v>
      </c>
      <c r="E26" s="20">
        <v>15.6</v>
      </c>
      <c r="F26" s="20">
        <v>1.4</v>
      </c>
      <c r="G26" s="20">
        <v>9.1</v>
      </c>
      <c r="H26" s="20">
        <f t="shared" si="0"/>
        <v>100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2" t="s">
        <v>44</v>
      </c>
      <c r="C27" s="20">
        <v>72.7</v>
      </c>
      <c r="D27" s="20">
        <v>3.3</v>
      </c>
      <c r="E27" s="20">
        <v>15.3</v>
      </c>
      <c r="F27" s="20">
        <v>0</v>
      </c>
      <c r="G27" s="20">
        <v>8.6</v>
      </c>
      <c r="H27" s="20">
        <f t="shared" si="0"/>
        <v>99.899999999999991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1" t="s">
        <v>45</v>
      </c>
      <c r="C28" s="20">
        <v>56.9</v>
      </c>
      <c r="D28" s="20">
        <v>4.8</v>
      </c>
      <c r="E28" s="20">
        <v>13.2</v>
      </c>
      <c r="F28" s="20">
        <v>0.4</v>
      </c>
      <c r="G28" s="20">
        <v>24.7</v>
      </c>
      <c r="H28" s="20">
        <f t="shared" si="0"/>
        <v>100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1" t="s">
        <v>46</v>
      </c>
      <c r="C29" s="20">
        <v>61.6</v>
      </c>
      <c r="D29" s="20">
        <v>3.1</v>
      </c>
      <c r="E29" s="20">
        <v>16.7</v>
      </c>
      <c r="F29" s="20">
        <v>0.6</v>
      </c>
      <c r="G29" s="20">
        <v>18.100000000000001</v>
      </c>
      <c r="H29" s="20">
        <f t="shared" si="0"/>
        <v>100.1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1" t="s">
        <v>47</v>
      </c>
      <c r="C30" s="20">
        <v>67.3</v>
      </c>
      <c r="D30" s="20">
        <v>2.2000000000000002</v>
      </c>
      <c r="E30" s="20">
        <v>16.399999999999999</v>
      </c>
      <c r="F30" s="20">
        <v>0.6</v>
      </c>
      <c r="G30" s="20">
        <v>13.6</v>
      </c>
      <c r="H30" s="20">
        <f t="shared" si="0"/>
        <v>100.1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1" t="s">
        <v>48</v>
      </c>
      <c r="C31" s="20">
        <v>59.6</v>
      </c>
      <c r="D31" s="20">
        <v>4.5999999999999996</v>
      </c>
      <c r="E31" s="20">
        <v>23.1</v>
      </c>
      <c r="F31" s="20">
        <v>1.2</v>
      </c>
      <c r="G31" s="20">
        <v>11.4</v>
      </c>
      <c r="H31" s="20">
        <f t="shared" si="0"/>
        <v>99.90000000000002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1" t="s">
        <v>49</v>
      </c>
      <c r="C32" s="20">
        <v>61.1</v>
      </c>
      <c r="D32" s="20">
        <v>2.2999999999999998</v>
      </c>
      <c r="E32" s="20">
        <v>22.5</v>
      </c>
      <c r="F32" s="20">
        <v>2</v>
      </c>
      <c r="G32" s="20">
        <v>12</v>
      </c>
      <c r="H32" s="20">
        <f t="shared" si="0"/>
        <v>99.9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1" t="s">
        <v>50</v>
      </c>
      <c r="C33" s="20">
        <v>64.5</v>
      </c>
      <c r="D33" s="20">
        <v>3.6</v>
      </c>
      <c r="E33" s="20">
        <v>20.2</v>
      </c>
      <c r="F33" s="20">
        <v>1.5</v>
      </c>
      <c r="G33" s="20">
        <v>10.199999999999999</v>
      </c>
      <c r="H33" s="20">
        <f t="shared" si="0"/>
        <v>100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3"/>
      <c r="D34" s="23"/>
      <c r="E34" s="23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2024-10-06T00:22:31Z</dcterms:created>
  <dcterms:modified xsi:type="dcterms:W3CDTF">2024-10-06T00:22:32Z</dcterms:modified>
</cp:coreProperties>
</file>