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A0D0D4CE-A5AC-4100-AD69-B9370E258B61}" xr6:coauthVersionLast="47" xr6:coauthVersionMax="47" xr10:uidLastSave="{00000000-0000-0000-0000-000000000000}"/>
  <bookViews>
    <workbookView xWindow="1590" yWindow="780" windowWidth="23340" windowHeight="14490" xr2:uid="{8AD5CE50-40A2-4E77-97A2-FDFBDFC98276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2" i="1" l="1"/>
  <c r="H30" i="1"/>
  <c r="H29" i="1"/>
  <c r="H28" i="1"/>
  <c r="H27" i="1"/>
  <c r="H26" i="1"/>
  <c r="H25" i="1"/>
  <c r="H24" i="1"/>
  <c r="H23" i="1"/>
  <c r="H22" i="1"/>
</calcChain>
</file>

<file path=xl/sharedStrings.xml><?xml version="1.0" encoding="utf-8"?>
<sst xmlns="http://schemas.openxmlformats.org/spreadsheetml/2006/main" count="49" uniqueCount="49">
  <si>
    <t>調査ID-図表番号</t>
    <phoneticPr fontId="4"/>
  </si>
  <si>
    <t>202409_ir_120-103</t>
    <phoneticPr fontId="4"/>
  </si>
  <si>
    <t>調査名</t>
    <phoneticPr fontId="4"/>
  </si>
  <si>
    <t>2023個人投資家の証券投資に関する意識調査報告書</t>
    <phoneticPr fontId="4"/>
  </si>
  <si>
    <t>調査概要</t>
    <phoneticPr fontId="4"/>
  </si>
  <si>
    <t xml:space="preserve">我が国の個人金融資産が預貯金に偏在している状況を是正し、個人投資家による証券投資の促進を図るため、個人投資家の証券保有実態や証券投資に対する意識等を把握する。 </t>
    <phoneticPr fontId="4"/>
  </si>
  <si>
    <t>調査機関</t>
    <phoneticPr fontId="4"/>
  </si>
  <si>
    <t xml:space="preserve">日本証券業協会
株式会社 電通マクロミルインサイト </t>
    <phoneticPr fontId="4"/>
  </si>
  <si>
    <t>公表時期</t>
    <phoneticPr fontId="4"/>
  </si>
  <si>
    <t>調査期間</t>
    <phoneticPr fontId="4"/>
  </si>
  <si>
    <t>2023年7月12日～2023年7月15日</t>
    <phoneticPr fontId="4"/>
  </si>
  <si>
    <t>調査対象</t>
    <phoneticPr fontId="4"/>
  </si>
  <si>
    <t xml:space="preserve">全国の個人投資家（20歳以上）5,000人 
インターネット調査の協力登録者から、株式、投資信託、公社債のいずれか、若しくは複数保有している層に対して依頼。 </t>
    <phoneticPr fontId="4"/>
  </si>
  <si>
    <t>サンプルサイズ</t>
    <phoneticPr fontId="4"/>
  </si>
  <si>
    <t xml:space="preserve">5000人
本調査では、全体数値が日本の有価証券保有者の性別・年代の実態を反映するよう、2021年度に本協会が実施した「証券投資に関する全国調査（個人調査）」の結果を基にサンプルを割付。 </t>
    <phoneticPr fontId="4"/>
  </si>
  <si>
    <t>URL</t>
    <phoneticPr fontId="4"/>
  </si>
  <si>
    <t xml:space="preserve"> https://www.jsda.or.jp/shiryoshitsu/toukei/kojn_isiki.html https://www.jsda.or.jp/shiryoshitsu/toukei/2023ishikichousasyousai.pdf</t>
    <phoneticPr fontId="4"/>
  </si>
  <si>
    <t>図表名</t>
  </si>
  <si>
    <t>投資信託の投資方針－性・年代別</t>
    <phoneticPr fontId="4"/>
  </si>
  <si>
    <t>メインカテゴリー</t>
  </si>
  <si>
    <t>経済</t>
  </si>
  <si>
    <t>サブカテゴリー</t>
  </si>
  <si>
    <t>経営・IR</t>
  </si>
  <si>
    <t>コメント</t>
  </si>
  <si>
    <t>投資信託の投資方針は「概ね長期保有だが、ある程度値上がり益があれば売却する」が61.7％と最も高く、次いで「配当・分配金・利子を重視している（配当等の状況によっては売却する）」が17.6％。年代別に見ると「概ね長期保有だが、ある程度値上がり益があれば売却する」は若年層で多く、「配当・分配金・利子を重視している（配当等の状況によっては売却する）」は高年齢層に多い。</t>
    <rPh sb="99" eb="100">
      <t>ミ</t>
    </rPh>
    <phoneticPr fontId="4"/>
  </si>
  <si>
    <t>脚注</t>
  </si>
  <si>
    <t>択一回答
投資信託保有者</t>
    <rPh sb="0" eb="2">
      <t>タクイツ</t>
    </rPh>
    <rPh sb="2" eb="4">
      <t>カイトウ</t>
    </rPh>
    <rPh sb="5" eb="7">
      <t>トウシ</t>
    </rPh>
    <rPh sb="7" eb="9">
      <t>シンタク</t>
    </rPh>
    <rPh sb="9" eb="12">
      <t>ホユウシャ</t>
    </rPh>
    <phoneticPr fontId="4"/>
  </si>
  <si>
    <t>元図表名</t>
  </si>
  <si>
    <t>図表108</t>
    <rPh sb="0" eb="2">
      <t>ズヒョウ</t>
    </rPh>
    <phoneticPr fontId="4"/>
  </si>
  <si>
    <t>系列名</t>
  </si>
  <si>
    <t>PDFより手入力</t>
  </si>
  <si>
    <t>データ取得先URL</t>
  </si>
  <si>
    <t>https://www.jsda.or.jp/shiryoshitsu/toukei/2023ishikichousasyousai.pdf</t>
    <phoneticPr fontId="4"/>
  </si>
  <si>
    <t>グラフ用データ</t>
  </si>
  <si>
    <t>概ね長期保有だが、ある程度値上がり益があれば売却する</t>
    <phoneticPr fontId="4"/>
  </si>
  <si>
    <t>値上がり益重視であり、短期間に売却する</t>
    <phoneticPr fontId="4"/>
  </si>
  <si>
    <t>配当・分配金・利子を重視している（配当等の状況によっては売却する）</t>
    <phoneticPr fontId="4"/>
  </si>
  <si>
    <t>その他</t>
    <rPh sb="2" eb="3">
      <t>タ</t>
    </rPh>
    <phoneticPr fontId="4"/>
  </si>
  <si>
    <t>特に決めていない</t>
    <rPh sb="0" eb="1">
      <t>トク</t>
    </rPh>
    <rPh sb="2" eb="3">
      <t>キ</t>
    </rPh>
    <phoneticPr fontId="4"/>
  </si>
  <si>
    <t>全体
（n＝3,086）</t>
    <rPh sb="0" eb="2">
      <t>ゼンタイ</t>
    </rPh>
    <phoneticPr fontId="4"/>
  </si>
  <si>
    <t>男性
（n＝1,861）</t>
    <rPh sb="0" eb="2">
      <t>ダンセイ</t>
    </rPh>
    <phoneticPr fontId="4"/>
  </si>
  <si>
    <t>女性
（n＝1,225）</t>
    <rPh sb="0" eb="2">
      <t>ジョセイ</t>
    </rPh>
    <phoneticPr fontId="4"/>
  </si>
  <si>
    <t>20～30代
（n＝646）</t>
    <rPh sb="5" eb="6">
      <t>ダイ</t>
    </rPh>
    <phoneticPr fontId="4"/>
  </si>
  <si>
    <t>40代
（n＝644）</t>
    <rPh sb="2" eb="3">
      <t>ダイ</t>
    </rPh>
    <phoneticPr fontId="4"/>
  </si>
  <si>
    <t>50代
（n＝497）</t>
    <rPh sb="2" eb="3">
      <t>ダイ</t>
    </rPh>
    <phoneticPr fontId="4"/>
  </si>
  <si>
    <t>60～64歳
（n＝416）</t>
    <rPh sb="5" eb="6">
      <t>サイ</t>
    </rPh>
    <phoneticPr fontId="4"/>
  </si>
  <si>
    <t>65～69歳
（n＝264）</t>
    <rPh sb="5" eb="6">
      <t>サイ</t>
    </rPh>
    <phoneticPr fontId="4"/>
  </si>
  <si>
    <t>70歳以上
（n＝619）</t>
    <rPh sb="2" eb="3">
      <t>サイ</t>
    </rPh>
    <rPh sb="3" eb="5">
      <t>イジョウ</t>
    </rPh>
    <phoneticPr fontId="4"/>
  </si>
  <si>
    <t>前回・2022年
（n＝3,048）</t>
    <rPh sb="0" eb="2">
      <t>ゼンカイ</t>
    </rPh>
    <rPh sb="7" eb="8">
      <t>ネン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</si>
</sst>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"/>
    <numFmt numFmtId="177" formatCode="#,##0.0;\-#,##0.0"/>
    <numFmt numFmtId="178" formatCode="#,##0.0;[Red]\-#,##0.0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2" fillId="2" borderId="0" xfId="0" applyFont="1" applyFill="1" applyAlignment="1"/>
    <xf numFmtId="0" fontId="0" fillId="0" borderId="0" xfId="0" applyAlignment="1"/>
    <xf numFmtId="0" fontId="2" fillId="3" borderId="1" xfId="0" applyFont="1" applyFill="1" applyBorder="1" applyAlignment="1"/>
    <xf numFmtId="0" fontId="2" fillId="2" borderId="1" xfId="0" applyFont="1" applyFill="1" applyBorder="1" applyAlignment="1"/>
    <xf numFmtId="0" fontId="2" fillId="2" borderId="2" xfId="0" applyFont="1" applyFill="1" applyBorder="1" applyAlignment="1"/>
    <xf numFmtId="0" fontId="2" fillId="2" borderId="1" xfId="0" applyFont="1" applyFill="1" applyBorder="1" applyAlignment="1">
      <alignment wrapText="1"/>
    </xf>
    <xf numFmtId="55" fontId="2" fillId="2" borderId="1" xfId="0" applyNumberFormat="1" applyFont="1" applyFill="1" applyBorder="1" applyAlignment="1"/>
    <xf numFmtId="0" fontId="2" fillId="4" borderId="1" xfId="0" applyFont="1" applyFill="1" applyBorder="1" applyAlignment="1"/>
    <xf numFmtId="0" fontId="5" fillId="0" borderId="2" xfId="0" applyFont="1" applyBorder="1" applyAlignment="1"/>
    <xf numFmtId="0" fontId="6" fillId="2" borderId="1" xfId="0" applyFont="1" applyFill="1" applyBorder="1" applyAlignment="1"/>
    <xf numFmtId="0" fontId="5" fillId="2" borderId="2" xfId="0" applyFont="1" applyFill="1" applyBorder="1" applyAlignment="1"/>
    <xf numFmtId="0" fontId="2" fillId="3" borderId="3" xfId="0" applyFont="1" applyFill="1" applyBorder="1" applyAlignment="1"/>
    <xf numFmtId="1" fontId="2" fillId="2" borderId="0" xfId="0" applyNumberFormat="1" applyFont="1" applyFill="1" applyAlignment="1"/>
    <xf numFmtId="176" fontId="2" fillId="2" borderId="0" xfId="0" applyNumberFormat="1" applyFont="1" applyFill="1" applyAlignment="1"/>
    <xf numFmtId="177" fontId="2" fillId="2" borderId="0" xfId="0" applyNumberFormat="1" applyFont="1" applyFill="1" applyAlignment="1"/>
    <xf numFmtId="0" fontId="2" fillId="2" borderId="0" xfId="0" applyFont="1" applyFill="1" applyAlignment="1">
      <alignment horizontal="right" vertical="top" wrapText="1"/>
    </xf>
    <xf numFmtId="0" fontId="2" fillId="2" borderId="0" xfId="0" applyFont="1" applyFill="1" applyAlignment="1">
      <alignment horizontal="left" vertical="center" wrapText="1"/>
    </xf>
    <xf numFmtId="178" fontId="2" fillId="2" borderId="0" xfId="1" applyNumberFormat="1" applyFont="1" applyFill="1" applyBorder="1" applyAlignment="1">
      <alignment vertical="center" wrapText="1"/>
    </xf>
    <xf numFmtId="178" fontId="2" fillId="2" borderId="0" xfId="1" applyNumberFormat="1" applyFont="1" applyFill="1" applyBorder="1" applyAlignment="1">
      <alignment wrapText="1"/>
    </xf>
    <xf numFmtId="178" fontId="2" fillId="2" borderId="0" xfId="1" applyNumberFormat="1" applyFont="1" applyFill="1" applyBorder="1" applyAlignment="1"/>
    <xf numFmtId="0" fontId="2" fillId="2" borderId="0" xfId="0" applyFont="1" applyFill="1" applyAlignment="1">
      <alignment horizontal="right" wrapText="1"/>
    </xf>
    <xf numFmtId="1" fontId="2" fillId="2" borderId="0" xfId="0" applyNumberFormat="1" applyFont="1" applyFill="1" applyAlignment="1">
      <alignment horizontal="right" wrapText="1"/>
    </xf>
    <xf numFmtId="178" fontId="2" fillId="2" borderId="0" xfId="0" applyNumberFormat="1" applyFont="1" applyFill="1" applyAlignment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投資信託の投資方針－性・年代別</a:t>
            </a:r>
            <a:r>
              <a:rPr lang="ja-JP" altLang="en-US" sz="1400" b="0" i="0" u="none" strike="noStrike" baseline="0"/>
              <a:t> </a:t>
            </a:r>
            <a:endParaRPr lang="ja-JP" sz="14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4500944766537333"/>
          <c:y val="8.2769062607533958E-2"/>
          <c:w val="0.80850902979229888"/>
          <c:h val="0.73556653104737224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'[1]103'!$C$21</c:f>
              <c:strCache>
                <c:ptCount val="1"/>
                <c:pt idx="0">
                  <c:v>概ね長期保有だが、ある程度値上がり益があれば売却する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70404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49F1-4B36-9F83-DED64DC830C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'[1]103'!$B$22:$B$32</c:f>
              <c:strCache>
                <c:ptCount val="11"/>
                <c:pt idx="0">
                  <c:v>全体
（n＝3,086）</c:v>
                </c:pt>
                <c:pt idx="1">
                  <c:v>男性
（n＝1,861）</c:v>
                </c:pt>
                <c:pt idx="2">
                  <c:v>女性
（n＝1,225）</c:v>
                </c:pt>
                <c:pt idx="3">
                  <c:v>20～30代
（n＝646）</c:v>
                </c:pt>
                <c:pt idx="4">
                  <c:v>40代
（n＝644）</c:v>
                </c:pt>
                <c:pt idx="5">
                  <c:v>50代
（n＝497）</c:v>
                </c:pt>
                <c:pt idx="6">
                  <c:v>60～64歳
（n＝416）</c:v>
                </c:pt>
                <c:pt idx="7">
                  <c:v>65～69歳
（n＝264）</c:v>
                </c:pt>
                <c:pt idx="8">
                  <c:v>70歳以上
（n＝619）</c:v>
                </c:pt>
                <c:pt idx="10">
                  <c:v>前回・2022年
（n＝3,048）</c:v>
                </c:pt>
              </c:strCache>
            </c:strRef>
          </c:cat>
          <c:val>
            <c:numRef>
              <c:f>'[1]103'!$C$22:$C$32</c:f>
              <c:numCache>
                <c:formatCode>#,##0.0;[Red]\-#,##0.0</c:formatCode>
                <c:ptCount val="11"/>
                <c:pt idx="0">
                  <c:v>61.7</c:v>
                </c:pt>
                <c:pt idx="1">
                  <c:v>63.1</c:v>
                </c:pt>
                <c:pt idx="2">
                  <c:v>59.7</c:v>
                </c:pt>
                <c:pt idx="3">
                  <c:v>67.2</c:v>
                </c:pt>
                <c:pt idx="4">
                  <c:v>68.3</c:v>
                </c:pt>
                <c:pt idx="5">
                  <c:v>63.2</c:v>
                </c:pt>
                <c:pt idx="6">
                  <c:v>62.7</c:v>
                </c:pt>
                <c:pt idx="7">
                  <c:v>54.5</c:v>
                </c:pt>
                <c:pt idx="8">
                  <c:v>50.4</c:v>
                </c:pt>
                <c:pt idx="10">
                  <c:v>61.9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9F1-4B36-9F83-DED64DC830C6}"/>
            </c:ext>
          </c:extLst>
        </c:ser>
        <c:ser>
          <c:idx val="1"/>
          <c:order val="1"/>
          <c:tx>
            <c:strRef>
              <c:f>'[1]103'!$D$21</c:f>
              <c:strCache>
                <c:ptCount val="1"/>
                <c:pt idx="0">
                  <c:v>値上がり益重視であり、短期間に売却する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6F002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49F1-4B36-9F83-DED64DC830C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'[1]103'!$B$22:$B$32</c:f>
              <c:strCache>
                <c:ptCount val="11"/>
                <c:pt idx="0">
                  <c:v>全体
（n＝3,086）</c:v>
                </c:pt>
                <c:pt idx="1">
                  <c:v>男性
（n＝1,861）</c:v>
                </c:pt>
                <c:pt idx="2">
                  <c:v>女性
（n＝1,225）</c:v>
                </c:pt>
                <c:pt idx="3">
                  <c:v>20～30代
（n＝646）</c:v>
                </c:pt>
                <c:pt idx="4">
                  <c:v>40代
（n＝644）</c:v>
                </c:pt>
                <c:pt idx="5">
                  <c:v>50代
（n＝497）</c:v>
                </c:pt>
                <c:pt idx="6">
                  <c:v>60～64歳
（n＝416）</c:v>
                </c:pt>
                <c:pt idx="7">
                  <c:v>65～69歳
（n＝264）</c:v>
                </c:pt>
                <c:pt idx="8">
                  <c:v>70歳以上
（n＝619）</c:v>
                </c:pt>
                <c:pt idx="10">
                  <c:v>前回・2022年
（n＝3,048）</c:v>
                </c:pt>
              </c:strCache>
            </c:strRef>
          </c:cat>
          <c:val>
            <c:numRef>
              <c:f>'[1]103'!$D$22:$D$32</c:f>
              <c:numCache>
                <c:formatCode>#,##0.0;[Red]\-#,##0.0</c:formatCode>
                <c:ptCount val="11"/>
                <c:pt idx="0">
                  <c:v>3.5</c:v>
                </c:pt>
                <c:pt idx="1">
                  <c:v>3.8</c:v>
                </c:pt>
                <c:pt idx="2">
                  <c:v>3</c:v>
                </c:pt>
                <c:pt idx="3">
                  <c:v>4.5</c:v>
                </c:pt>
                <c:pt idx="4">
                  <c:v>2.8</c:v>
                </c:pt>
                <c:pt idx="5">
                  <c:v>2.6</c:v>
                </c:pt>
                <c:pt idx="6">
                  <c:v>4.3</c:v>
                </c:pt>
                <c:pt idx="7">
                  <c:v>2.2999999999999998</c:v>
                </c:pt>
                <c:pt idx="8">
                  <c:v>3.9</c:v>
                </c:pt>
                <c:pt idx="10">
                  <c:v>4.0999999999999996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9F1-4B36-9F83-DED64DC830C6}"/>
            </c:ext>
          </c:extLst>
        </c:ser>
        <c:ser>
          <c:idx val="2"/>
          <c:order val="2"/>
          <c:tx>
            <c:strRef>
              <c:f>'[1]103'!$E$21</c:f>
              <c:strCache>
                <c:ptCount val="1"/>
                <c:pt idx="0">
                  <c:v>配当・分配金・利子を重視している（配当等の状況によっては売却する）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93406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49F1-4B36-9F83-DED64DC830C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'[1]103'!$B$22:$B$32</c:f>
              <c:strCache>
                <c:ptCount val="11"/>
                <c:pt idx="0">
                  <c:v>全体
（n＝3,086）</c:v>
                </c:pt>
                <c:pt idx="1">
                  <c:v>男性
（n＝1,861）</c:v>
                </c:pt>
                <c:pt idx="2">
                  <c:v>女性
（n＝1,225）</c:v>
                </c:pt>
                <c:pt idx="3">
                  <c:v>20～30代
（n＝646）</c:v>
                </c:pt>
                <c:pt idx="4">
                  <c:v>40代
（n＝644）</c:v>
                </c:pt>
                <c:pt idx="5">
                  <c:v>50代
（n＝497）</c:v>
                </c:pt>
                <c:pt idx="6">
                  <c:v>60～64歳
（n＝416）</c:v>
                </c:pt>
                <c:pt idx="7">
                  <c:v>65～69歳
（n＝264）</c:v>
                </c:pt>
                <c:pt idx="8">
                  <c:v>70歳以上
（n＝619）</c:v>
                </c:pt>
                <c:pt idx="10">
                  <c:v>前回・2022年
（n＝3,048）</c:v>
                </c:pt>
              </c:strCache>
            </c:strRef>
          </c:cat>
          <c:val>
            <c:numRef>
              <c:f>'[1]103'!$E$22:$E$32</c:f>
              <c:numCache>
                <c:formatCode>#,##0.0;[Red]\-#,##0.0</c:formatCode>
                <c:ptCount val="11"/>
                <c:pt idx="0">
                  <c:v>17.600000000000001</c:v>
                </c:pt>
                <c:pt idx="1">
                  <c:v>18.399999999999999</c:v>
                </c:pt>
                <c:pt idx="2">
                  <c:v>16.5</c:v>
                </c:pt>
                <c:pt idx="3">
                  <c:v>10.7</c:v>
                </c:pt>
                <c:pt idx="4">
                  <c:v>10.6</c:v>
                </c:pt>
                <c:pt idx="5">
                  <c:v>15.9</c:v>
                </c:pt>
                <c:pt idx="6">
                  <c:v>17.100000000000001</c:v>
                </c:pt>
                <c:pt idx="7">
                  <c:v>25.4</c:v>
                </c:pt>
                <c:pt idx="8">
                  <c:v>30.7</c:v>
                </c:pt>
                <c:pt idx="10">
                  <c:v>18.3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9F1-4B36-9F83-DED64DC830C6}"/>
            </c:ext>
          </c:extLst>
        </c:ser>
        <c:ser>
          <c:idx val="3"/>
          <c:order val="3"/>
          <c:tx>
            <c:strRef>
              <c:f>'[1]103'!$F$21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rgbClr val="0071BC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A3344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49F1-4B36-9F83-DED64DC830C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'[1]103'!$B$22:$B$32</c:f>
              <c:strCache>
                <c:ptCount val="11"/>
                <c:pt idx="0">
                  <c:v>全体
（n＝3,086）</c:v>
                </c:pt>
                <c:pt idx="1">
                  <c:v>男性
（n＝1,861）</c:v>
                </c:pt>
                <c:pt idx="2">
                  <c:v>女性
（n＝1,225）</c:v>
                </c:pt>
                <c:pt idx="3">
                  <c:v>20～30代
（n＝646）</c:v>
                </c:pt>
                <c:pt idx="4">
                  <c:v>40代
（n＝644）</c:v>
                </c:pt>
                <c:pt idx="5">
                  <c:v>50代
（n＝497）</c:v>
                </c:pt>
                <c:pt idx="6">
                  <c:v>60～64歳
（n＝416）</c:v>
                </c:pt>
                <c:pt idx="7">
                  <c:v>65～69歳
（n＝264）</c:v>
                </c:pt>
                <c:pt idx="8">
                  <c:v>70歳以上
（n＝619）</c:v>
                </c:pt>
                <c:pt idx="10">
                  <c:v>前回・2022年
（n＝3,048）</c:v>
                </c:pt>
              </c:strCache>
            </c:strRef>
          </c:cat>
          <c:val>
            <c:numRef>
              <c:f>'[1]103'!$F$22:$F$32</c:f>
              <c:numCache>
                <c:formatCode>#,##0.0;[Red]\-#,##0.0</c:formatCode>
                <c:ptCount val="11"/>
                <c:pt idx="0">
                  <c:v>0.9</c:v>
                </c:pt>
                <c:pt idx="1">
                  <c:v>1</c:v>
                </c:pt>
                <c:pt idx="2">
                  <c:v>0.7</c:v>
                </c:pt>
                <c:pt idx="3">
                  <c:v>1.4</c:v>
                </c:pt>
                <c:pt idx="4">
                  <c:v>1.4</c:v>
                </c:pt>
                <c:pt idx="5">
                  <c:v>0.4</c:v>
                </c:pt>
                <c:pt idx="6">
                  <c:v>1</c:v>
                </c:pt>
                <c:pt idx="7">
                  <c:v>0</c:v>
                </c:pt>
                <c:pt idx="8">
                  <c:v>0.5</c:v>
                </c:pt>
                <c:pt idx="10">
                  <c:v>0.6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49F1-4B36-9F83-DED64DC830C6}"/>
            </c:ext>
          </c:extLst>
        </c:ser>
        <c:ser>
          <c:idx val="4"/>
          <c:order val="4"/>
          <c:tx>
            <c:strRef>
              <c:f>'[1]103'!$G$21</c:f>
              <c:strCache>
                <c:ptCount val="1"/>
                <c:pt idx="0">
                  <c:v>特に決めていない</c:v>
                </c:pt>
              </c:strCache>
            </c:strRef>
          </c:tx>
          <c:spPr>
            <a:solidFill>
              <a:srgbClr val="4094CD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BA677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49F1-4B36-9F83-DED64DC830C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'[1]103'!$B$22:$B$32</c:f>
              <c:strCache>
                <c:ptCount val="11"/>
                <c:pt idx="0">
                  <c:v>全体
（n＝3,086）</c:v>
                </c:pt>
                <c:pt idx="1">
                  <c:v>男性
（n＝1,861）</c:v>
                </c:pt>
                <c:pt idx="2">
                  <c:v>女性
（n＝1,225）</c:v>
                </c:pt>
                <c:pt idx="3">
                  <c:v>20～30代
（n＝646）</c:v>
                </c:pt>
                <c:pt idx="4">
                  <c:v>40代
（n＝644）</c:v>
                </c:pt>
                <c:pt idx="5">
                  <c:v>50代
（n＝497）</c:v>
                </c:pt>
                <c:pt idx="6">
                  <c:v>60～64歳
（n＝416）</c:v>
                </c:pt>
                <c:pt idx="7">
                  <c:v>65～69歳
（n＝264）</c:v>
                </c:pt>
                <c:pt idx="8">
                  <c:v>70歳以上
（n＝619）</c:v>
                </c:pt>
                <c:pt idx="10">
                  <c:v>前回・2022年
（n＝3,048）</c:v>
                </c:pt>
              </c:strCache>
            </c:strRef>
          </c:cat>
          <c:val>
            <c:numRef>
              <c:f>'[1]103'!$G$22:$G$32</c:f>
              <c:numCache>
                <c:formatCode>#,##0.0;[Red]\-#,##0.0</c:formatCode>
                <c:ptCount val="11"/>
                <c:pt idx="0">
                  <c:v>16.3</c:v>
                </c:pt>
                <c:pt idx="1">
                  <c:v>13.7</c:v>
                </c:pt>
                <c:pt idx="2">
                  <c:v>20.2</c:v>
                </c:pt>
                <c:pt idx="3">
                  <c:v>16.3</c:v>
                </c:pt>
                <c:pt idx="4">
                  <c:v>16.899999999999999</c:v>
                </c:pt>
                <c:pt idx="5">
                  <c:v>17.899999999999999</c:v>
                </c:pt>
                <c:pt idx="6">
                  <c:v>14.9</c:v>
                </c:pt>
                <c:pt idx="7">
                  <c:v>17.8</c:v>
                </c:pt>
                <c:pt idx="8">
                  <c:v>14.5</c:v>
                </c:pt>
                <c:pt idx="10">
                  <c:v>15.1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49F1-4B36-9F83-DED64DC830C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80"/>
        <c:overlap val="100"/>
        <c:axId val="2124254928"/>
        <c:axId val="1454871696"/>
      </c:barChart>
      <c:catAx>
        <c:axId val="212425492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defRPr>
            </a:pPr>
            <a:endParaRPr lang="ja-JP"/>
          </a:p>
        </c:txPr>
        <c:crossAx val="1454871696"/>
        <c:crosses val="autoZero"/>
        <c:auto val="1"/>
        <c:lblAlgn val="ctr"/>
        <c:lblOffset val="100"/>
        <c:noMultiLvlLbl val="0"/>
      </c:catAx>
      <c:valAx>
        <c:axId val="1454871696"/>
        <c:scaling>
          <c:orientation val="minMax"/>
          <c:max val="1"/>
          <c:min val="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defRPr>
            </a:pPr>
            <a:endParaRPr lang="ja-JP"/>
          </a:p>
        </c:txPr>
        <c:crossAx val="2124254928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8.2204881168913987E-2"/>
          <c:y val="0.89522809006200699"/>
          <c:w val="0.87694902167868416"/>
          <c:h val="8.020728477982568E-2"/>
        </c:manualLayout>
      </c:layout>
      <c:overlay val="0"/>
      <c:spPr>
        <a:solidFill>
          <a:schemeClr val="bg1"/>
        </a:solidFill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900">
          <a:latin typeface="游ゴシック" panose="020B0400000000000000" pitchFamily="50" charset="-128"/>
          <a:ea typeface="游ゴシック" panose="020B0400000000000000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19</xdr:row>
      <xdr:rowOff>0</xdr:rowOff>
    </xdr:from>
    <xdr:to>
      <xdr:col>27</xdr:col>
      <xdr:colOff>424543</xdr:colOff>
      <xdr:row>40</xdr:row>
      <xdr:rowOff>29935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2152018-18E9-4D73-96BE-F4156F79A3B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05-202409_ir_120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05-202409_ir_1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01"/>
      <sheetName val="102"/>
      <sheetName val="103"/>
      <sheetName val="104"/>
      <sheetName val="105"/>
      <sheetName val="106"/>
      <sheetName val="107"/>
      <sheetName val="108"/>
      <sheetName val="109"/>
      <sheetName val="110"/>
      <sheetName val="111"/>
      <sheetName val="112"/>
      <sheetName val="113"/>
      <sheetName val="114"/>
      <sheetName val="115"/>
      <sheetName val="116"/>
      <sheetName val="117"/>
      <sheetName val="118"/>
      <sheetName val="119"/>
      <sheetName val="120"/>
      <sheetName val="121"/>
      <sheetName val="122"/>
      <sheetName val="123"/>
      <sheetName val="124"/>
      <sheetName val="125"/>
      <sheetName val="チャートスクリプト_101"/>
      <sheetName val="チャートスクリプト_102"/>
      <sheetName val="チャートスクリプト_103"/>
      <sheetName val="チャートスクリプト_104"/>
      <sheetName val="チャートスクリプト_105"/>
      <sheetName val="チャートスクリプト_106"/>
      <sheetName val="チャートスクリプト_107"/>
      <sheetName val="チャートスクリプト_108"/>
      <sheetName val="チャートスクリプト_109"/>
      <sheetName val="チャートスクリプト_110"/>
      <sheetName val="チャートスクリプト_111"/>
      <sheetName val="チャートスクリプト_112"/>
      <sheetName val="チャートスクリプト_113"/>
      <sheetName val="チャートスクリプト_114"/>
      <sheetName val="チャートスクリプト_115"/>
      <sheetName val="チャートスクリプト_116"/>
      <sheetName val="チャートスクリプト_117"/>
      <sheetName val="チャートスクリプト_118"/>
      <sheetName val="チャートスクリプト_119"/>
      <sheetName val="チャートスクリプト_120"/>
      <sheetName val="チャートスクリプト_121"/>
      <sheetName val="チャートスクリプト_122"/>
      <sheetName val="チャートスクリプト_123"/>
      <sheetName val="チャートスクリプト_124"/>
      <sheetName val="チャートスクリプト_125"/>
      <sheetName val="カテゴリー"/>
    </sheetNames>
    <sheetDataSet>
      <sheetData sheetId="0"/>
      <sheetData sheetId="1"/>
      <sheetData sheetId="2"/>
      <sheetData sheetId="3"/>
      <sheetData sheetId="4">
        <row r="21">
          <cell r="C21" t="str">
            <v>概ね長期保有だが、ある程度値上がり益があれば売却する</v>
          </cell>
          <cell r="D21" t="str">
            <v>値上がり益重視であり、短期間に売却する</v>
          </cell>
          <cell r="E21" t="str">
            <v>配当・分配金・利子を重視している（配当等の状況によっては売却する）</v>
          </cell>
          <cell r="F21" t="str">
            <v>その他</v>
          </cell>
          <cell r="G21" t="str">
            <v>特に決めていない</v>
          </cell>
        </row>
        <row r="22">
          <cell r="B22" t="str">
            <v>全体
（n＝3,086）</v>
          </cell>
          <cell r="C22">
            <v>61.7</v>
          </cell>
          <cell r="D22">
            <v>3.5</v>
          </cell>
          <cell r="E22">
            <v>17.600000000000001</v>
          </cell>
          <cell r="F22">
            <v>0.9</v>
          </cell>
          <cell r="G22">
            <v>16.3</v>
          </cell>
        </row>
        <row r="23">
          <cell r="B23" t="str">
            <v>男性
（n＝1,861）</v>
          </cell>
          <cell r="C23">
            <v>63.1</v>
          </cell>
          <cell r="D23">
            <v>3.8</v>
          </cell>
          <cell r="E23">
            <v>18.399999999999999</v>
          </cell>
          <cell r="F23">
            <v>1</v>
          </cell>
          <cell r="G23">
            <v>13.7</v>
          </cell>
        </row>
        <row r="24">
          <cell r="B24" t="str">
            <v>女性
（n＝1,225）</v>
          </cell>
          <cell r="C24">
            <v>59.7</v>
          </cell>
          <cell r="D24">
            <v>3</v>
          </cell>
          <cell r="E24">
            <v>16.5</v>
          </cell>
          <cell r="F24">
            <v>0.7</v>
          </cell>
          <cell r="G24">
            <v>20.2</v>
          </cell>
        </row>
        <row r="25">
          <cell r="B25" t="str">
            <v>20～30代
（n＝646）</v>
          </cell>
          <cell r="C25">
            <v>67.2</v>
          </cell>
          <cell r="D25">
            <v>4.5</v>
          </cell>
          <cell r="E25">
            <v>10.7</v>
          </cell>
          <cell r="F25">
            <v>1.4</v>
          </cell>
          <cell r="G25">
            <v>16.3</v>
          </cell>
        </row>
        <row r="26">
          <cell r="B26" t="str">
            <v>40代
（n＝644）</v>
          </cell>
          <cell r="C26">
            <v>68.3</v>
          </cell>
          <cell r="D26">
            <v>2.8</v>
          </cell>
          <cell r="E26">
            <v>10.6</v>
          </cell>
          <cell r="F26">
            <v>1.4</v>
          </cell>
          <cell r="G26">
            <v>16.899999999999999</v>
          </cell>
        </row>
        <row r="27">
          <cell r="B27" t="str">
            <v>50代
（n＝497）</v>
          </cell>
          <cell r="C27">
            <v>63.2</v>
          </cell>
          <cell r="D27">
            <v>2.6</v>
          </cell>
          <cell r="E27">
            <v>15.9</v>
          </cell>
          <cell r="F27">
            <v>0.4</v>
          </cell>
          <cell r="G27">
            <v>17.899999999999999</v>
          </cell>
        </row>
        <row r="28">
          <cell r="B28" t="str">
            <v>60～64歳
（n＝416）</v>
          </cell>
          <cell r="C28">
            <v>62.7</v>
          </cell>
          <cell r="D28">
            <v>4.3</v>
          </cell>
          <cell r="E28">
            <v>17.100000000000001</v>
          </cell>
          <cell r="F28">
            <v>1</v>
          </cell>
          <cell r="G28">
            <v>14.9</v>
          </cell>
        </row>
        <row r="29">
          <cell r="B29" t="str">
            <v>65～69歳
（n＝264）</v>
          </cell>
          <cell r="C29">
            <v>54.5</v>
          </cell>
          <cell r="D29">
            <v>2.2999999999999998</v>
          </cell>
          <cell r="E29">
            <v>25.4</v>
          </cell>
          <cell r="F29">
            <v>0</v>
          </cell>
          <cell r="G29">
            <v>17.8</v>
          </cell>
        </row>
        <row r="30">
          <cell r="B30" t="str">
            <v>70歳以上
（n＝619）</v>
          </cell>
          <cell r="C30">
            <v>50.4</v>
          </cell>
          <cell r="D30">
            <v>3.9</v>
          </cell>
          <cell r="E30">
            <v>30.7</v>
          </cell>
          <cell r="F30">
            <v>0.5</v>
          </cell>
          <cell r="G30">
            <v>14.5</v>
          </cell>
        </row>
        <row r="32">
          <cell r="B32" t="str">
            <v>前回・2022年
（n＝3,048）</v>
          </cell>
          <cell r="C32">
            <v>61.9</v>
          </cell>
          <cell r="D32">
            <v>4.0999999999999996</v>
          </cell>
          <cell r="E32">
            <v>18.3</v>
          </cell>
          <cell r="F32">
            <v>0.6</v>
          </cell>
          <cell r="G32">
            <v>15.1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5CF19D-36C0-45D5-8715-D41B8149F470}">
  <dimension ref="A1:Z995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3.875" style="2" customWidth="1"/>
    <col min="3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12.5" x14ac:dyDescent="0.4">
      <c r="A5" s="1"/>
      <c r="B5" s="3" t="s">
        <v>6</v>
      </c>
      <c r="C5" s="6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7">
        <v>45261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300" x14ac:dyDescent="0.4">
      <c r="A8" s="1"/>
      <c r="B8" s="3" t="s">
        <v>11</v>
      </c>
      <c r="C8" s="6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356.25" x14ac:dyDescent="0.4">
      <c r="A9" s="1"/>
      <c r="B9" s="3" t="s">
        <v>13</v>
      </c>
      <c r="C9" s="6" t="s">
        <v>14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15</v>
      </c>
      <c r="C10" s="4" t="s">
        <v>16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17</v>
      </c>
      <c r="C11" s="4" t="s">
        <v>18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19</v>
      </c>
      <c r="C12" s="4" t="s">
        <v>20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21</v>
      </c>
      <c r="C13" s="4" t="s">
        <v>22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23</v>
      </c>
      <c r="C14" s="4" t="s">
        <v>24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25</v>
      </c>
      <c r="C15" s="4" t="s">
        <v>26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8" t="s">
        <v>27</v>
      </c>
      <c r="C16" s="4" t="s">
        <v>28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8" t="s">
        <v>29</v>
      </c>
      <c r="C17" s="4" t="s">
        <v>30</v>
      </c>
      <c r="D17" s="9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8" t="s">
        <v>31</v>
      </c>
      <c r="C18" s="10" t="s">
        <v>32</v>
      </c>
      <c r="D18" s="11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2" t="s">
        <v>33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3"/>
      <c r="C20" s="14"/>
      <c r="D20" s="14"/>
      <c r="E20" s="15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31.25" x14ac:dyDescent="0.4">
      <c r="A21" s="1"/>
      <c r="B21" s="16"/>
      <c r="C21" s="17" t="s">
        <v>34</v>
      </c>
      <c r="D21" s="17" t="s">
        <v>35</v>
      </c>
      <c r="E21" s="17" t="s">
        <v>36</v>
      </c>
      <c r="F21" s="18" t="s">
        <v>37</v>
      </c>
      <c r="G21" s="18" t="s">
        <v>38</v>
      </c>
      <c r="H21" s="19"/>
      <c r="I21" s="19"/>
      <c r="J21" s="20"/>
      <c r="K21" s="20"/>
      <c r="L21" s="20"/>
      <c r="M21" s="20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37.5" x14ac:dyDescent="0.4">
      <c r="A22" s="1"/>
      <c r="B22" s="21" t="s">
        <v>39</v>
      </c>
      <c r="C22" s="20">
        <v>61.7</v>
      </c>
      <c r="D22" s="20">
        <v>3.5</v>
      </c>
      <c r="E22" s="20">
        <v>17.600000000000001</v>
      </c>
      <c r="F22" s="20">
        <v>0.9</v>
      </c>
      <c r="G22" s="20">
        <v>16.3</v>
      </c>
      <c r="H22" s="20">
        <f>SUM(C22:G22)</f>
        <v>100.00000000000001</v>
      </c>
      <c r="I22" s="20"/>
      <c r="J22" s="20"/>
      <c r="K22" s="20"/>
      <c r="L22" s="20"/>
      <c r="M22" s="20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37.5" x14ac:dyDescent="0.4">
      <c r="A23" s="1"/>
      <c r="B23" s="21" t="s">
        <v>40</v>
      </c>
      <c r="C23" s="20">
        <v>63.1</v>
      </c>
      <c r="D23" s="20">
        <v>3.8</v>
      </c>
      <c r="E23" s="20">
        <v>18.399999999999999</v>
      </c>
      <c r="F23" s="20">
        <v>1</v>
      </c>
      <c r="G23" s="20">
        <v>13.7</v>
      </c>
      <c r="H23" s="20">
        <f t="shared" ref="H23:H32" si="0">SUM(C23:G23)</f>
        <v>100.00000000000001</v>
      </c>
      <c r="I23" s="20"/>
      <c r="J23" s="14"/>
      <c r="K23" s="14"/>
      <c r="L23" s="14"/>
      <c r="M23" s="14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37.5" x14ac:dyDescent="0.4">
      <c r="A24" s="1"/>
      <c r="B24" s="21" t="s">
        <v>41</v>
      </c>
      <c r="C24" s="20">
        <v>59.7</v>
      </c>
      <c r="D24" s="20">
        <v>3</v>
      </c>
      <c r="E24" s="20">
        <v>16.5</v>
      </c>
      <c r="F24" s="20">
        <v>0.7</v>
      </c>
      <c r="G24" s="20">
        <v>20.2</v>
      </c>
      <c r="H24" s="20">
        <f t="shared" si="0"/>
        <v>100.10000000000001</v>
      </c>
      <c r="I24" s="20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37.5" x14ac:dyDescent="0.4">
      <c r="A25" s="1"/>
      <c r="B25" s="22" t="s">
        <v>42</v>
      </c>
      <c r="C25" s="20">
        <v>67.2</v>
      </c>
      <c r="D25" s="20">
        <v>4.5</v>
      </c>
      <c r="E25" s="20">
        <v>10.7</v>
      </c>
      <c r="F25" s="20">
        <v>1.4</v>
      </c>
      <c r="G25" s="20">
        <v>16.3</v>
      </c>
      <c r="H25" s="20">
        <f t="shared" si="0"/>
        <v>100.10000000000001</v>
      </c>
      <c r="I25" s="20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37.5" x14ac:dyDescent="0.4">
      <c r="A26" s="1"/>
      <c r="B26" s="21" t="s">
        <v>43</v>
      </c>
      <c r="C26" s="20">
        <v>68.3</v>
      </c>
      <c r="D26" s="20">
        <v>2.8</v>
      </c>
      <c r="E26" s="20">
        <v>10.6</v>
      </c>
      <c r="F26" s="20">
        <v>1.4</v>
      </c>
      <c r="G26" s="20">
        <v>16.899999999999999</v>
      </c>
      <c r="H26" s="20">
        <f t="shared" si="0"/>
        <v>100</v>
      </c>
      <c r="I26" s="20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37.5" x14ac:dyDescent="0.4">
      <c r="A27" s="1"/>
      <c r="B27" s="22" t="s">
        <v>44</v>
      </c>
      <c r="C27" s="20">
        <v>63.2</v>
      </c>
      <c r="D27" s="20">
        <v>2.6</v>
      </c>
      <c r="E27" s="20">
        <v>15.9</v>
      </c>
      <c r="F27" s="20">
        <v>0.4</v>
      </c>
      <c r="G27" s="20">
        <v>17.899999999999999</v>
      </c>
      <c r="H27" s="20">
        <f t="shared" si="0"/>
        <v>100</v>
      </c>
      <c r="I27" s="20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37.5" x14ac:dyDescent="0.4">
      <c r="A28" s="1"/>
      <c r="B28" s="22" t="s">
        <v>45</v>
      </c>
      <c r="C28" s="20">
        <v>62.7</v>
      </c>
      <c r="D28" s="20">
        <v>4.3</v>
      </c>
      <c r="E28" s="20">
        <v>17.100000000000001</v>
      </c>
      <c r="F28" s="20">
        <v>1</v>
      </c>
      <c r="G28" s="20">
        <v>14.9</v>
      </c>
      <c r="H28" s="20">
        <f t="shared" si="0"/>
        <v>100</v>
      </c>
      <c r="I28" s="20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37.5" x14ac:dyDescent="0.4">
      <c r="A29" s="1"/>
      <c r="B29" s="22" t="s">
        <v>46</v>
      </c>
      <c r="C29" s="20">
        <v>54.5</v>
      </c>
      <c r="D29" s="20">
        <v>2.2999999999999998</v>
      </c>
      <c r="E29" s="20">
        <v>25.4</v>
      </c>
      <c r="F29" s="20">
        <v>0</v>
      </c>
      <c r="G29" s="20">
        <v>17.8</v>
      </c>
      <c r="H29" s="20">
        <f t="shared" si="0"/>
        <v>99.999999999999986</v>
      </c>
      <c r="I29" s="20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37.5" x14ac:dyDescent="0.4">
      <c r="A30" s="1"/>
      <c r="B30" s="22" t="s">
        <v>47</v>
      </c>
      <c r="C30" s="20">
        <v>50.4</v>
      </c>
      <c r="D30" s="20">
        <v>3.9</v>
      </c>
      <c r="E30" s="20">
        <v>30.7</v>
      </c>
      <c r="F30" s="20">
        <v>0.5</v>
      </c>
      <c r="G30" s="20">
        <v>14.5</v>
      </c>
      <c r="H30" s="20">
        <f t="shared" si="0"/>
        <v>100</v>
      </c>
      <c r="I30" s="20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x14ac:dyDescent="0.4">
      <c r="A31" s="1"/>
      <c r="B31" s="1"/>
      <c r="C31" s="20"/>
      <c r="D31" s="20"/>
      <c r="E31" s="20"/>
      <c r="F31" s="20"/>
      <c r="G31" s="20"/>
      <c r="H31" s="20"/>
      <c r="I31" s="20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37.5" x14ac:dyDescent="0.4">
      <c r="A32" s="1"/>
      <c r="B32" s="22" t="s">
        <v>48</v>
      </c>
      <c r="C32" s="20">
        <v>61.9</v>
      </c>
      <c r="D32" s="20">
        <v>4.0999999999999996</v>
      </c>
      <c r="E32" s="20">
        <v>18.3</v>
      </c>
      <c r="F32" s="20">
        <v>0.6</v>
      </c>
      <c r="G32" s="20">
        <v>15.1</v>
      </c>
      <c r="H32" s="20">
        <f t="shared" si="0"/>
        <v>99.999999999999986</v>
      </c>
      <c r="I32" s="20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x14ac:dyDescent="0.4">
      <c r="A33" s="1"/>
      <c r="B33" s="1"/>
      <c r="C33" s="23"/>
      <c r="D33" s="23"/>
      <c r="E33" s="23"/>
      <c r="F33" s="23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x14ac:dyDescent="0.4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x14ac:dyDescent="0.4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</sheetData>
  <phoneticPr fontId="3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kumiko saeki-kanamori</dc:creator>
  <cp:lastModifiedBy>kumiko saeki-kanamori</cp:lastModifiedBy>
  <dcterms:created xsi:type="dcterms:W3CDTF">2024-10-06T00:22:24Z</dcterms:created>
  <dcterms:modified xsi:type="dcterms:W3CDTF">2024-10-06T00:22:26Z</dcterms:modified>
</cp:coreProperties>
</file>