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AB012BF-95C7-4ED5-AAFC-DAE92FA83ABF}" xr6:coauthVersionLast="47" xr6:coauthVersionMax="47" xr10:uidLastSave="{00000000-0000-0000-0000-000000000000}"/>
  <bookViews>
    <workbookView xWindow="1590" yWindow="780" windowWidth="23340" windowHeight="14490" xr2:uid="{D9ABC613-403D-4C45-9F5C-C80635FFE2C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32" i="1"/>
  <c r="I31" i="1"/>
  <c r="I30" i="1"/>
  <c r="I29" i="1"/>
  <c r="I28" i="1"/>
  <c r="I27" i="1"/>
  <c r="I26" i="1"/>
  <c r="I25" i="1"/>
  <c r="I24" i="1"/>
  <c r="I23" i="1"/>
  <c r="I22" i="1"/>
</calcChain>
</file>

<file path=xl/sharedStrings.xml><?xml version="1.0" encoding="utf-8"?>
<sst xmlns="http://schemas.openxmlformats.org/spreadsheetml/2006/main" count="52" uniqueCount="52">
  <si>
    <t>調査ID-図表番号</t>
    <phoneticPr fontId="4"/>
  </si>
  <si>
    <t>202409_ir_120-102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</si>
  <si>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</si>
  <si>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</si>
  <si>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</si>
  <si>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</si>
  <si>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</si>
  <si>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</si>
  <si>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</si>
  <si>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</si>
  <si>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</si>
  <si>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</si>
  <si>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</si>
  <si>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</si>
  <si>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</si>
  <si>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</si>
  <si>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</si>
  <si>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</si>
  <si>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現在保有投資信託の時価評価額・総合計－年収・時価総額別</t>
    <phoneticPr fontId="4"/>
  </si>
  <si>
    <t>メインカテゴリー</t>
  </si>
  <si>
    <t>経済</t>
    <phoneticPr fontId="4"/>
  </si>
  <si>
    <t>サブカテゴリー</t>
  </si>
  <si>
    <t>経営・IR</t>
  </si>
  <si>
    <t>コメント</t>
  </si>
  <si>
    <t>保有投資信託の時価評価額は、年収・時価総額にともなって増える傾向。</t>
    <rPh sb="0" eb="2">
      <t>ホユウ</t>
    </rPh>
    <rPh sb="2" eb="4">
      <t>トウシ</t>
    </rPh>
    <rPh sb="4" eb="6">
      <t>シンタク</t>
    </rPh>
    <rPh sb="7" eb="9">
      <t>ジカ</t>
    </rPh>
    <rPh sb="9" eb="12">
      <t>ヒョウカガク</t>
    </rPh>
    <rPh sb="14" eb="16">
      <t>ネンシュウ</t>
    </rPh>
    <rPh sb="17" eb="19">
      <t>ジカ</t>
    </rPh>
    <rPh sb="19" eb="21">
      <t>ソウガク</t>
    </rPh>
    <rPh sb="27" eb="28">
      <t>フ</t>
    </rPh>
    <rPh sb="30" eb="32">
      <t>ケイコウ</t>
    </rPh>
    <phoneticPr fontId="4"/>
  </si>
  <si>
    <t>脚注</t>
  </si>
  <si>
    <t>択一回答
投資信託保有者</t>
    <rPh sb="0" eb="2">
      <t>タクイツ</t>
    </rPh>
    <rPh sb="2" eb="4">
      <t>カイトウ</t>
    </rPh>
    <rPh sb="5" eb="7">
      <t>トウシ</t>
    </rPh>
    <rPh sb="7" eb="9">
      <t>シンタク</t>
    </rPh>
    <rPh sb="9" eb="12">
      <t>ホユウシャ</t>
    </rPh>
    <phoneticPr fontId="4"/>
  </si>
  <si>
    <t>元図表名</t>
  </si>
  <si>
    <t>図表107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</si>
  <si>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</si>
  <si>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</si>
  <si>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</si>
  <si>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</si>
  <si>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</si>
  <si>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50万円未満</t>
    <rPh sb="2" eb="4">
      <t>マンエン</t>
    </rPh>
    <rPh sb="4" eb="6">
      <t>ミマン</t>
    </rPh>
    <phoneticPr fontId="4"/>
  </si>
  <si>
    <t>50～100万円未満</t>
    <rPh sb="6" eb="8">
      <t>マンエン</t>
    </rPh>
    <rPh sb="8" eb="10">
      <t>ミマン</t>
    </rPh>
    <phoneticPr fontId="4"/>
  </si>
  <si>
    <t>100～300万円未満</t>
    <rPh sb="7" eb="11">
      <t>マンエンミマン</t>
    </rPh>
    <phoneticPr fontId="4"/>
  </si>
  <si>
    <t>300～500万円未満</t>
    <rPh sb="7" eb="11">
      <t>マンエンミマン</t>
    </rPh>
    <phoneticPr fontId="4"/>
  </si>
  <si>
    <t>500～1,000万円未満</t>
    <rPh sb="9" eb="13">
      <t>マンエンミマン</t>
    </rPh>
    <phoneticPr fontId="4"/>
  </si>
  <si>
    <t>1,000万円以上</t>
    <rPh sb="6" eb="7">
      <t>エン</t>
    </rPh>
    <rPh sb="7" eb="9">
      <t>イジョウ</t>
    </rPh>
    <phoneticPr fontId="4"/>
  </si>
  <si>
    <t>全体
（n＝3,086）</t>
    <rPh sb="0" eb="2">
      <t>ゼンタイ</t>
    </rPh>
    <phoneticPr fontId="4"/>
  </si>
  <si>
    <t>個人年収別
300万円未満
（n＝1,232）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</si>
  <si>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（n＝793）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</si>
  <si>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（n＝500）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</si>
  <si>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（n＝352）</t>
    <rPh sb="0" eb="5">
      <t>コジンネンシュウベツ</t>
    </rPh>
    <rPh sb="11" eb="15">
      <t>マンエンミマン</t>
    </rPh>
    <phoneticPr fontId="4"/>
  </si>
  <si>
    <t>個人年収別
1000万円以上
（n＝209）</t>
    <rPh sb="0" eb="5">
      <t>コジンネンシュウベツ</t>
    </rPh>
    <rPh sb="10" eb="14">
      <t>マンエンイジョウ</t>
    </rPh>
    <phoneticPr fontId="4"/>
  </si>
  <si>
    <t>保有する証券の時価総額別
100万円未満
（n＝1,049）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</si>
  <si>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保有する証券の時価総額別
～300万円未満
（n＝565）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</si>
  <si>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～500万円未満
（n＝358）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</si>
  <si>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～1000万円未満
（n＝373）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</si>
  <si>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～3000万円未満
（n＝425）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</si>
  <si>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3000万円以上
（n＝316）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</si>
</sst>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>
      <alignment vertical="top"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現在保有投資信託の時価評価額・総合計－年収・時価総額別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30911660967745"/>
          <c:y val="6.8349558255150419E-2"/>
          <c:w val="0.78042730203789257"/>
          <c:h val="0.787250581501266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'[1]102'!$C$21</c:f>
              <c:strCache>
                <c:ptCount val="1"/>
                <c:pt idx="0">
                  <c:v>50万円未満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5B-4CAF-B285-22068F0FA8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'[1]102'!$B$22:$B$33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保有する証券の時価総額別
100万円未満
（n＝1,049）</c:v>
                </c:pt>
                <c:pt idx="7">
                  <c:v>保有する証券の時価総額別
～300万円未満
（n＝565）</c:v>
                </c:pt>
                <c:pt idx="8">
                  <c:v>保有する証券の時価総額別
～500万円未満
（n＝358）</c:v>
                </c:pt>
                <c:pt idx="9">
                  <c:v>保有する証券の時価総額別
～1000万円未満
（n＝373）</c:v>
                </c:pt>
                <c:pt idx="10">
                  <c:v>保有する証券の時価総額別
～3000万円未満
（n＝425）</c:v>
                </c:pt>
                <c:pt idx="11">
                  <c:v>保有する証券の時価総額別
3000万円以上
（n＝316）</c:v>
                </c:pt>
              </c:strCache>
            </c:strRef>
          </c:cat>
          <c:val>
            <c:numRef>
              <c:f>'[1]102'!$C$22:$C$33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27.4</c:v>
                </c:pt>
                <c:pt idx="2">
                  <c:v>27.9</c:v>
                </c:pt>
                <c:pt idx="3">
                  <c:v>23</c:v>
                </c:pt>
                <c:pt idx="4">
                  <c:v>19</c:v>
                </c:pt>
                <c:pt idx="5">
                  <c:v>12</c:v>
                </c:pt>
                <c:pt idx="6">
                  <c:v>55.2</c:v>
                </c:pt>
                <c:pt idx="7">
                  <c:v>13.5</c:v>
                </c:pt>
                <c:pt idx="8">
                  <c:v>13.4</c:v>
                </c:pt>
                <c:pt idx="9">
                  <c:v>6.7</c:v>
                </c:pt>
                <c:pt idx="10">
                  <c:v>6.8</c:v>
                </c:pt>
                <c:pt idx="1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5B-4CAF-B285-22068F0FA8CC}"/>
            </c:ext>
          </c:extLst>
        </c:ser>
        <c:ser>
          <c:idx val="1"/>
          <c:order val="1"/>
          <c:tx>
            <c:strRef>
              <c:f>'[1]102'!$D$21</c:f>
              <c:strCache>
                <c:ptCount val="1"/>
                <c:pt idx="0">
                  <c:v>50～100万円未満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C5B-4CAF-B285-22068F0FA8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'[1]102'!$B$22:$B$33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保有する証券の時価総額別
100万円未満
（n＝1,049）</c:v>
                </c:pt>
                <c:pt idx="7">
                  <c:v>保有する証券の時価総額別
～300万円未満
（n＝565）</c:v>
                </c:pt>
                <c:pt idx="8">
                  <c:v>保有する証券の時価総額別
～500万円未満
（n＝358）</c:v>
                </c:pt>
                <c:pt idx="9">
                  <c:v>保有する証券の時価総額別
～1000万円未満
（n＝373）</c:v>
                </c:pt>
                <c:pt idx="10">
                  <c:v>保有する証券の時価総額別
～3000万円未満
（n＝425）</c:v>
                </c:pt>
                <c:pt idx="11">
                  <c:v>保有する証券の時価総額別
3000万円以上
（n＝316）</c:v>
                </c:pt>
              </c:strCache>
            </c:strRef>
          </c:cat>
          <c:val>
            <c:numRef>
              <c:f>'[1]102'!$D$22:$D$33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15.6</c:v>
                </c:pt>
                <c:pt idx="2">
                  <c:v>20.3</c:v>
                </c:pt>
                <c:pt idx="3">
                  <c:v>17.2</c:v>
                </c:pt>
                <c:pt idx="4">
                  <c:v>16.5</c:v>
                </c:pt>
                <c:pt idx="5">
                  <c:v>8.6</c:v>
                </c:pt>
                <c:pt idx="6">
                  <c:v>24.3</c:v>
                </c:pt>
                <c:pt idx="7">
                  <c:v>23.4</c:v>
                </c:pt>
                <c:pt idx="8">
                  <c:v>13.4</c:v>
                </c:pt>
                <c:pt idx="9">
                  <c:v>9.1</c:v>
                </c:pt>
                <c:pt idx="10">
                  <c:v>6.8</c:v>
                </c:pt>
                <c:pt idx="11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5B-4CAF-B285-22068F0FA8CC}"/>
            </c:ext>
          </c:extLst>
        </c:ser>
        <c:ser>
          <c:idx val="2"/>
          <c:order val="2"/>
          <c:tx>
            <c:strRef>
              <c:f>'[1]102'!$E$21</c:f>
              <c:strCache>
                <c:ptCount val="1"/>
                <c:pt idx="0">
                  <c:v>100～300万円未満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5B-4CAF-B285-22068F0FA8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'[1]102'!$B$22:$B$33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保有する証券の時価総額別
100万円未満
（n＝1,049）</c:v>
                </c:pt>
                <c:pt idx="7">
                  <c:v>保有する証券の時価総額別
～300万円未満
（n＝565）</c:v>
                </c:pt>
                <c:pt idx="8">
                  <c:v>保有する証券の時価総額別
～500万円未満
（n＝358）</c:v>
                </c:pt>
                <c:pt idx="9">
                  <c:v>保有する証券の時価総額別
～1000万円未満
（n＝373）</c:v>
                </c:pt>
                <c:pt idx="10">
                  <c:v>保有する証券の時価総額別
～3000万円未満
（n＝425）</c:v>
                </c:pt>
                <c:pt idx="11">
                  <c:v>保有する証券の時価総額別
3000万円以上
（n＝316）</c:v>
                </c:pt>
              </c:strCache>
            </c:strRef>
          </c:cat>
          <c:val>
            <c:numRef>
              <c:f>'[1]102'!$E$22:$E$33</c:f>
              <c:numCache>
                <c:formatCode>#,##0.0;[Red]\-#,##0.0</c:formatCode>
                <c:ptCount val="12"/>
                <c:pt idx="0">
                  <c:v>23.4</c:v>
                </c:pt>
                <c:pt idx="1">
                  <c:v>24.9</c:v>
                </c:pt>
                <c:pt idx="2">
                  <c:v>21.3</c:v>
                </c:pt>
                <c:pt idx="3">
                  <c:v>22.8</c:v>
                </c:pt>
                <c:pt idx="4">
                  <c:v>24.1</c:v>
                </c:pt>
                <c:pt idx="5">
                  <c:v>22</c:v>
                </c:pt>
                <c:pt idx="6">
                  <c:v>13.6</c:v>
                </c:pt>
                <c:pt idx="7">
                  <c:v>47.8</c:v>
                </c:pt>
                <c:pt idx="8">
                  <c:v>30.7</c:v>
                </c:pt>
                <c:pt idx="9">
                  <c:v>22.8</c:v>
                </c:pt>
                <c:pt idx="10">
                  <c:v>16.7</c:v>
                </c:pt>
                <c:pt idx="11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5B-4CAF-B285-22068F0FA8CC}"/>
            </c:ext>
          </c:extLst>
        </c:ser>
        <c:ser>
          <c:idx val="3"/>
          <c:order val="3"/>
          <c:tx>
            <c:strRef>
              <c:f>'[1]102'!$F$21</c:f>
              <c:strCache>
                <c:ptCount val="1"/>
                <c:pt idx="0">
                  <c:v>300～500万円未満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C5B-4CAF-B285-22068F0FA8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'[1]102'!$B$22:$B$33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保有する証券の時価総額別
100万円未満
（n＝1,049）</c:v>
                </c:pt>
                <c:pt idx="7">
                  <c:v>保有する証券の時価総額別
～300万円未満
（n＝565）</c:v>
                </c:pt>
                <c:pt idx="8">
                  <c:v>保有する証券の時価総額別
～500万円未満
（n＝358）</c:v>
                </c:pt>
                <c:pt idx="9">
                  <c:v>保有する証券の時価総額別
～1000万円未満
（n＝373）</c:v>
                </c:pt>
                <c:pt idx="10">
                  <c:v>保有する証券の時価総額別
～3000万円未満
（n＝425）</c:v>
                </c:pt>
                <c:pt idx="11">
                  <c:v>保有する証券の時価総額別
3000万円以上
（n＝316）</c:v>
                </c:pt>
              </c:strCache>
            </c:strRef>
          </c:cat>
          <c:val>
            <c:numRef>
              <c:f>'[1]102'!$F$22:$F$33</c:f>
              <c:numCache>
                <c:formatCode>#,##0.0;[Red]\-#,##0.0</c:formatCode>
                <c:ptCount val="12"/>
                <c:pt idx="0">
                  <c:v>13.3</c:v>
                </c:pt>
                <c:pt idx="1">
                  <c:v>13.3</c:v>
                </c:pt>
                <c:pt idx="2">
                  <c:v>11.66</c:v>
                </c:pt>
                <c:pt idx="3">
                  <c:v>15</c:v>
                </c:pt>
                <c:pt idx="4">
                  <c:v>13.9</c:v>
                </c:pt>
                <c:pt idx="5">
                  <c:v>14.8</c:v>
                </c:pt>
                <c:pt idx="6">
                  <c:v>4</c:v>
                </c:pt>
                <c:pt idx="7">
                  <c:v>10.8</c:v>
                </c:pt>
                <c:pt idx="8">
                  <c:v>30.4</c:v>
                </c:pt>
                <c:pt idx="9">
                  <c:v>27.6</c:v>
                </c:pt>
                <c:pt idx="10">
                  <c:v>14.6</c:v>
                </c:pt>
                <c:pt idx="11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C5B-4CAF-B285-22068F0FA8CC}"/>
            </c:ext>
          </c:extLst>
        </c:ser>
        <c:ser>
          <c:idx val="4"/>
          <c:order val="4"/>
          <c:tx>
            <c:strRef>
              <c:f>'[1]102'!$G$21</c:f>
              <c:strCache>
                <c:ptCount val="1"/>
                <c:pt idx="0">
                  <c:v>500～1,000万円未満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5B-4CAF-B285-22068F0FA8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'[1]102'!$B$22:$B$33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保有する証券の時価総額別
100万円未満
（n＝1,049）</c:v>
                </c:pt>
                <c:pt idx="7">
                  <c:v>保有する証券の時価総額別
～300万円未満
（n＝565）</c:v>
                </c:pt>
                <c:pt idx="8">
                  <c:v>保有する証券の時価総額別
～500万円未満
（n＝358）</c:v>
                </c:pt>
                <c:pt idx="9">
                  <c:v>保有する証券の時価総額別
～1000万円未満
（n＝373）</c:v>
                </c:pt>
                <c:pt idx="10">
                  <c:v>保有する証券の時価総額別
～3000万円未満
（n＝425）</c:v>
                </c:pt>
                <c:pt idx="11">
                  <c:v>保有する証券の時価総額別
3000万円以上
（n＝316）</c:v>
                </c:pt>
              </c:strCache>
            </c:strRef>
          </c:cat>
          <c:val>
            <c:numRef>
              <c:f>'[1]102'!$G$22:$G$33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9.6</c:v>
                </c:pt>
                <c:pt idx="2">
                  <c:v>9.8000000000000007</c:v>
                </c:pt>
                <c:pt idx="3">
                  <c:v>10.8</c:v>
                </c:pt>
                <c:pt idx="4">
                  <c:v>15.1</c:v>
                </c:pt>
                <c:pt idx="5">
                  <c:v>18.7</c:v>
                </c:pt>
                <c:pt idx="6">
                  <c:v>2</c:v>
                </c:pt>
                <c:pt idx="7">
                  <c:v>4.2</c:v>
                </c:pt>
                <c:pt idx="8">
                  <c:v>10.1</c:v>
                </c:pt>
                <c:pt idx="9">
                  <c:v>29</c:v>
                </c:pt>
                <c:pt idx="10">
                  <c:v>25.2</c:v>
                </c:pt>
                <c:pt idx="11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5B-4CAF-B285-22068F0FA8CC}"/>
            </c:ext>
          </c:extLst>
        </c:ser>
        <c:ser>
          <c:idx val="5"/>
          <c:order val="5"/>
          <c:tx>
            <c:strRef>
              <c:f>'[1]102'!$H$21</c:f>
              <c:strCache>
                <c:ptCount val="1"/>
                <c:pt idx="0">
                  <c:v>1,000万円以上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C5B-4CAF-B285-22068F0FA8CC}"/>
              </c:ext>
            </c:extLst>
          </c:dPt>
          <c:dLbls>
            <c:dLbl>
              <c:idx val="6"/>
              <c:layout>
                <c:manualLayout>
                  <c:x val="-1.4040845896138332E-2"/>
                  <c:y val="-3.27715379966629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游ゴシック" panose="020B0400000000000000" pitchFamily="50" charset="-128"/>
                      <a:ea typeface="游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C5B-4CAF-B285-22068F0FA8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'[1]102'!$B$22:$B$33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保有する証券の時価総額別
100万円未満
（n＝1,049）</c:v>
                </c:pt>
                <c:pt idx="7">
                  <c:v>保有する証券の時価総額別
～300万円未満
（n＝565）</c:v>
                </c:pt>
                <c:pt idx="8">
                  <c:v>保有する証券の時価総額別
～500万円未満
（n＝358）</c:v>
                </c:pt>
                <c:pt idx="9">
                  <c:v>保有する証券の時価総額別
～1000万円未満
（n＝373）</c:v>
                </c:pt>
                <c:pt idx="10">
                  <c:v>保有する証券の時価総額別
～3000万円未満
（n＝425）</c:v>
                </c:pt>
                <c:pt idx="11">
                  <c:v>保有する証券の時価総額別
3000万円以上
（n＝316）</c:v>
                </c:pt>
              </c:strCache>
            </c:strRef>
          </c:cat>
          <c:val>
            <c:numRef>
              <c:f>'[1]102'!$H$22:$H$33</c:f>
              <c:numCache>
                <c:formatCode>#,##0.0;[Red]\-#,##0.0</c:formatCode>
                <c:ptCount val="12"/>
                <c:pt idx="0">
                  <c:v>10.8</c:v>
                </c:pt>
                <c:pt idx="1">
                  <c:v>9.3000000000000007</c:v>
                </c:pt>
                <c:pt idx="2">
                  <c:v>9.1</c:v>
                </c:pt>
                <c:pt idx="3">
                  <c:v>11.2</c:v>
                </c:pt>
                <c:pt idx="4">
                  <c:v>11.4</c:v>
                </c:pt>
                <c:pt idx="5">
                  <c:v>23.9</c:v>
                </c:pt>
                <c:pt idx="6">
                  <c:v>0.9</c:v>
                </c:pt>
                <c:pt idx="7">
                  <c:v>0.4</c:v>
                </c:pt>
                <c:pt idx="8">
                  <c:v>2</c:v>
                </c:pt>
                <c:pt idx="9">
                  <c:v>4.8</c:v>
                </c:pt>
                <c:pt idx="10">
                  <c:v>29.9</c:v>
                </c:pt>
                <c:pt idx="11">
                  <c:v>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C5B-4CAF-B285-22068F0FA8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89522809006200699"/>
          <c:w val="0.87694902167868416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20</xdr:row>
      <xdr:rowOff>0</xdr:rowOff>
    </xdr:from>
    <xdr:to>
      <xdr:col>28</xdr:col>
      <xdr:colOff>43543</xdr:colOff>
      <xdr:row>38</xdr:row>
      <xdr:rowOff>32656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FCE9BE-207C-4C36-98F0-6E49E79BD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>
        <row r="21">
          <cell r="C21" t="str">
            <v>50万円未満</v>
          </cell>
          <cell r="D21" t="str">
            <v>50～100万円未満</v>
          </cell>
          <cell r="E21" t="str">
            <v>100～300万円未満</v>
          </cell>
          <cell r="F21" t="str">
            <v>300～500万円未満</v>
          </cell>
          <cell r="G21" t="str">
            <v>500～1,000万円未満</v>
          </cell>
          <cell r="H21" t="str">
            <v>1,000万円以上</v>
          </cell>
        </row>
        <row r="22">
          <cell r="B22" t="str">
            <v>全体
（n＝3,086）</v>
          </cell>
          <cell r="C22">
            <v>24.8</v>
          </cell>
          <cell r="D22">
            <v>16.7</v>
          </cell>
          <cell r="E22">
            <v>23.4</v>
          </cell>
          <cell r="F22">
            <v>13.3</v>
          </cell>
          <cell r="G22">
            <v>11.1</v>
          </cell>
          <cell r="H22">
            <v>10.8</v>
          </cell>
        </row>
        <row r="23">
          <cell r="B23" t="str">
            <v>個人年収別
300万円未満
（n＝1,232）</v>
          </cell>
          <cell r="C23">
            <v>27.4</v>
          </cell>
          <cell r="D23">
            <v>15.6</v>
          </cell>
          <cell r="E23">
            <v>24.9</v>
          </cell>
          <cell r="F23">
            <v>13.3</v>
          </cell>
          <cell r="G23">
            <v>9.6</v>
          </cell>
          <cell r="H23">
            <v>9.3000000000000007</v>
          </cell>
        </row>
        <row r="24">
          <cell r="B24" t="str">
            <v>個人年収別
～500万円未満
（n＝793）</v>
          </cell>
          <cell r="C24">
            <v>27.9</v>
          </cell>
          <cell r="D24">
            <v>20.3</v>
          </cell>
          <cell r="E24">
            <v>21.3</v>
          </cell>
          <cell r="F24">
            <v>11.66</v>
          </cell>
          <cell r="G24">
            <v>9.8000000000000007</v>
          </cell>
          <cell r="H24">
            <v>9.1</v>
          </cell>
        </row>
        <row r="25">
          <cell r="B25" t="str">
            <v>個人年収別
～700万円未満
（n＝500）</v>
          </cell>
          <cell r="C25">
            <v>23</v>
          </cell>
          <cell r="D25">
            <v>17.2</v>
          </cell>
          <cell r="E25">
            <v>22.8</v>
          </cell>
          <cell r="F25">
            <v>15</v>
          </cell>
          <cell r="G25">
            <v>10.8</v>
          </cell>
          <cell r="H25">
            <v>11.2</v>
          </cell>
        </row>
        <row r="26">
          <cell r="B26" t="str">
            <v>個人年収別
～1000万円未満
（n＝352）</v>
          </cell>
          <cell r="C26">
            <v>19</v>
          </cell>
          <cell r="D26">
            <v>16.5</v>
          </cell>
          <cell r="E26">
            <v>24.1</v>
          </cell>
          <cell r="F26">
            <v>13.9</v>
          </cell>
          <cell r="G26">
            <v>15.1</v>
          </cell>
          <cell r="H26">
            <v>11.4</v>
          </cell>
        </row>
        <row r="27">
          <cell r="B27" t="str">
            <v>個人年収別
1000万円以上
（n＝209）</v>
          </cell>
          <cell r="C27">
            <v>12</v>
          </cell>
          <cell r="D27">
            <v>8.6</v>
          </cell>
          <cell r="E27">
            <v>22</v>
          </cell>
          <cell r="F27">
            <v>14.8</v>
          </cell>
          <cell r="G27">
            <v>18.7</v>
          </cell>
          <cell r="H27">
            <v>23.9</v>
          </cell>
        </row>
        <row r="28">
          <cell r="B28" t="str">
            <v>保有する証券の時価総額別
100万円未満
（n＝1,049）</v>
          </cell>
          <cell r="C28">
            <v>55.2</v>
          </cell>
          <cell r="D28">
            <v>24.3</v>
          </cell>
          <cell r="E28">
            <v>13.6</v>
          </cell>
          <cell r="F28">
            <v>4</v>
          </cell>
          <cell r="G28">
            <v>2</v>
          </cell>
          <cell r="H28">
            <v>0.9</v>
          </cell>
        </row>
        <row r="29">
          <cell r="B29" t="str">
            <v>保有する証券の時価総額別
～300万円未満
（n＝565）</v>
          </cell>
          <cell r="C29">
            <v>13.5</v>
          </cell>
          <cell r="D29">
            <v>23.4</v>
          </cell>
          <cell r="E29">
            <v>47.8</v>
          </cell>
          <cell r="F29">
            <v>10.8</v>
          </cell>
          <cell r="G29">
            <v>4.2</v>
          </cell>
          <cell r="H29">
            <v>0.4</v>
          </cell>
        </row>
        <row r="30">
          <cell r="B30" t="str">
            <v>保有する証券の時価総額別
～500万円未満
（n＝358）</v>
          </cell>
          <cell r="C30">
            <v>13.4</v>
          </cell>
          <cell r="D30">
            <v>13.4</v>
          </cell>
          <cell r="E30">
            <v>30.7</v>
          </cell>
          <cell r="F30">
            <v>30.4</v>
          </cell>
          <cell r="G30">
            <v>10.1</v>
          </cell>
          <cell r="H30">
            <v>2</v>
          </cell>
        </row>
        <row r="31">
          <cell r="B31" t="str">
            <v>保有する証券の時価総額別
～1000万円未満
（n＝373）</v>
          </cell>
          <cell r="C31">
            <v>6.7</v>
          </cell>
          <cell r="D31">
            <v>9.1</v>
          </cell>
          <cell r="E31">
            <v>22.8</v>
          </cell>
          <cell r="F31">
            <v>27.6</v>
          </cell>
          <cell r="G31">
            <v>29</v>
          </cell>
          <cell r="H31">
            <v>4.8</v>
          </cell>
        </row>
        <row r="32">
          <cell r="B32" t="str">
            <v>保有する証券の時価総額別
～3000万円未満
（n＝425）</v>
          </cell>
          <cell r="C32">
            <v>6.8</v>
          </cell>
          <cell r="D32">
            <v>6.8</v>
          </cell>
          <cell r="E32">
            <v>16.7</v>
          </cell>
          <cell r="F32">
            <v>14.6</v>
          </cell>
          <cell r="G32">
            <v>25.2</v>
          </cell>
          <cell r="H32">
            <v>29.9</v>
          </cell>
        </row>
        <row r="33">
          <cell r="B33" t="str">
            <v>保有する証券の時価総額別
3000万円以上
（n＝316）</v>
          </cell>
          <cell r="C33">
            <v>2.5</v>
          </cell>
          <cell r="D33">
            <v>5.4</v>
          </cell>
          <cell r="E33">
            <v>13.3</v>
          </cell>
          <cell r="F33">
            <v>10.8</v>
          </cell>
          <cell r="G33">
            <v>14.6</v>
          </cell>
          <cell r="H33">
            <v>53.5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ECEDA-1578-4518-B27C-48CA968FB730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7.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8" t="s">
        <v>39</v>
      </c>
      <c r="I21" s="19"/>
      <c r="J21" s="19"/>
      <c r="K21" s="19"/>
      <c r="L21" s="20"/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1" t="s">
        <v>40</v>
      </c>
      <c r="C22" s="20">
        <v>24.8</v>
      </c>
      <c r="D22" s="20">
        <v>16.7</v>
      </c>
      <c r="E22" s="20">
        <v>23.4</v>
      </c>
      <c r="F22" s="20">
        <v>13.3</v>
      </c>
      <c r="G22" s="20">
        <v>11.1</v>
      </c>
      <c r="H22" s="20">
        <v>10.8</v>
      </c>
      <c r="I22" s="20">
        <f>SUM(C22:H22)</f>
        <v>100.1</v>
      </c>
      <c r="J22" s="20"/>
      <c r="K22" s="20"/>
      <c r="L22" s="20"/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1" t="s">
        <v>41</v>
      </c>
      <c r="C23" s="20">
        <v>27.4</v>
      </c>
      <c r="D23" s="20">
        <v>15.6</v>
      </c>
      <c r="E23" s="20">
        <v>24.9</v>
      </c>
      <c r="F23" s="20">
        <v>13.3</v>
      </c>
      <c r="G23" s="20">
        <v>9.6</v>
      </c>
      <c r="H23" s="20">
        <v>9.3000000000000007</v>
      </c>
      <c r="I23" s="20">
        <f t="shared" ref="I23:I33" si="0">SUM(C23:H23)</f>
        <v>100.1</v>
      </c>
      <c r="J23" s="20"/>
      <c r="K23" s="20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1" t="s">
        <v>42</v>
      </c>
      <c r="C24" s="20">
        <v>27.9</v>
      </c>
      <c r="D24" s="20">
        <v>20.3</v>
      </c>
      <c r="E24" s="20">
        <v>21.3</v>
      </c>
      <c r="F24" s="20">
        <v>11.66</v>
      </c>
      <c r="G24" s="20">
        <v>9.8000000000000007</v>
      </c>
      <c r="H24" s="20">
        <v>9.1</v>
      </c>
      <c r="I24" s="20">
        <f t="shared" si="0"/>
        <v>100.05999999999999</v>
      </c>
      <c r="J24" s="20"/>
      <c r="K24" s="2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2" t="s">
        <v>43</v>
      </c>
      <c r="C25" s="20">
        <v>23</v>
      </c>
      <c r="D25" s="20">
        <v>17.2</v>
      </c>
      <c r="E25" s="20">
        <v>22.8</v>
      </c>
      <c r="F25" s="20">
        <v>15</v>
      </c>
      <c r="G25" s="20">
        <v>10.8</v>
      </c>
      <c r="H25" s="20">
        <v>11.2</v>
      </c>
      <c r="I25" s="20">
        <f t="shared" si="0"/>
        <v>100</v>
      </c>
      <c r="J25" s="20"/>
      <c r="K25" s="2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1" t="s">
        <v>44</v>
      </c>
      <c r="C26" s="20">
        <v>19</v>
      </c>
      <c r="D26" s="20">
        <v>16.5</v>
      </c>
      <c r="E26" s="20">
        <v>24.1</v>
      </c>
      <c r="F26" s="20">
        <v>13.9</v>
      </c>
      <c r="G26" s="20">
        <v>15.1</v>
      </c>
      <c r="H26" s="20">
        <v>11.4</v>
      </c>
      <c r="I26" s="20">
        <f t="shared" si="0"/>
        <v>100</v>
      </c>
      <c r="J26" s="20"/>
      <c r="K26" s="2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2" t="s">
        <v>45</v>
      </c>
      <c r="C27" s="20">
        <v>12</v>
      </c>
      <c r="D27" s="20">
        <v>8.6</v>
      </c>
      <c r="E27" s="20">
        <v>22</v>
      </c>
      <c r="F27" s="20">
        <v>14.8</v>
      </c>
      <c r="G27" s="20">
        <v>18.7</v>
      </c>
      <c r="H27" s="20">
        <v>23.9</v>
      </c>
      <c r="I27" s="20">
        <f t="shared" si="0"/>
        <v>100</v>
      </c>
      <c r="J27" s="20"/>
      <c r="K27" s="2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1" t="s">
        <v>46</v>
      </c>
      <c r="C28" s="20">
        <v>55.2</v>
      </c>
      <c r="D28" s="20">
        <v>24.3</v>
      </c>
      <c r="E28" s="20">
        <v>13.6</v>
      </c>
      <c r="F28" s="20">
        <v>4</v>
      </c>
      <c r="G28" s="20">
        <v>2</v>
      </c>
      <c r="H28" s="20">
        <v>0.9</v>
      </c>
      <c r="I28" s="20">
        <f t="shared" si="0"/>
        <v>100</v>
      </c>
      <c r="J28" s="20"/>
      <c r="K28" s="2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1" t="s">
        <v>47</v>
      </c>
      <c r="C29" s="20">
        <v>13.5</v>
      </c>
      <c r="D29" s="20">
        <v>23.4</v>
      </c>
      <c r="E29" s="20">
        <v>47.8</v>
      </c>
      <c r="F29" s="20">
        <v>10.8</v>
      </c>
      <c r="G29" s="20">
        <v>4.2</v>
      </c>
      <c r="H29" s="20">
        <v>0.4</v>
      </c>
      <c r="I29" s="20">
        <f t="shared" si="0"/>
        <v>100.1</v>
      </c>
      <c r="J29" s="20"/>
      <c r="K29" s="2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1" t="s">
        <v>48</v>
      </c>
      <c r="C30" s="20">
        <v>13.4</v>
      </c>
      <c r="D30" s="20">
        <v>13.4</v>
      </c>
      <c r="E30" s="20">
        <v>30.7</v>
      </c>
      <c r="F30" s="20">
        <v>30.4</v>
      </c>
      <c r="G30" s="20">
        <v>10.1</v>
      </c>
      <c r="H30" s="20">
        <v>2</v>
      </c>
      <c r="I30" s="20">
        <f t="shared" si="0"/>
        <v>100</v>
      </c>
      <c r="J30" s="20"/>
      <c r="K30" s="2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1" t="s">
        <v>49</v>
      </c>
      <c r="C31" s="20">
        <v>6.7</v>
      </c>
      <c r="D31" s="20">
        <v>9.1</v>
      </c>
      <c r="E31" s="20">
        <v>22.8</v>
      </c>
      <c r="F31" s="20">
        <v>27.6</v>
      </c>
      <c r="G31" s="20">
        <v>29</v>
      </c>
      <c r="H31" s="20">
        <v>4.8</v>
      </c>
      <c r="I31" s="20">
        <f t="shared" si="0"/>
        <v>100</v>
      </c>
      <c r="J31" s="20"/>
      <c r="K31" s="2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1" t="s">
        <v>50</v>
      </c>
      <c r="C32" s="20">
        <v>6.8</v>
      </c>
      <c r="D32" s="20">
        <v>6.8</v>
      </c>
      <c r="E32" s="20">
        <v>16.7</v>
      </c>
      <c r="F32" s="20">
        <v>14.6</v>
      </c>
      <c r="G32" s="20">
        <v>25.2</v>
      </c>
      <c r="H32" s="20">
        <v>29.9</v>
      </c>
      <c r="I32" s="20">
        <f t="shared" si="0"/>
        <v>100</v>
      </c>
      <c r="J32" s="20"/>
      <c r="K32" s="2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1" t="s">
        <v>51</v>
      </c>
      <c r="C33" s="20">
        <v>2.5</v>
      </c>
      <c r="D33" s="20">
        <v>5.4</v>
      </c>
      <c r="E33" s="20">
        <v>13.3</v>
      </c>
      <c r="F33" s="20">
        <v>10.8</v>
      </c>
      <c r="G33" s="20">
        <v>14.6</v>
      </c>
      <c r="H33" s="20">
        <v>53.5</v>
      </c>
      <c r="I33" s="20">
        <f t="shared" si="0"/>
        <v>100.1</v>
      </c>
      <c r="J33" s="20"/>
      <c r="K33" s="2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23"/>
      <c r="D34" s="23"/>
      <c r="E34" s="23"/>
      <c r="F34" s="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2024-10-06T00:22:19Z</dcterms:created>
  <dcterms:modified xsi:type="dcterms:W3CDTF">2024-10-06T00:22:20Z</dcterms:modified>
</cp:coreProperties>
</file>