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0A6FF7E-0140-4995-8902-1BB76C5066F6}" xr6:coauthVersionLast="47" xr6:coauthVersionMax="47" xr10:uidLastSave="{00000000-0000-0000-0000-000000000000}"/>
  <bookViews>
    <workbookView xWindow="1950" yWindow="1410" windowWidth="19575" windowHeight="14790" xr2:uid="{0B5AD509-5D47-4638-800D-3EF5B25D44E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F28" i="1"/>
  <c r="F27" i="1"/>
  <c r="F26" i="1"/>
  <c r="F25" i="1"/>
  <c r="F24" i="1"/>
  <c r="F23" i="1"/>
  <c r="F22" i="1"/>
</calcChain>
</file>

<file path=xl/sharedStrings.xml><?xml version="1.0" encoding="utf-8"?>
<sst xmlns="http://schemas.openxmlformats.org/spreadsheetml/2006/main" count="46" uniqueCount="46">
  <si>
    <t>調査ID-図表番号</t>
    <phoneticPr fontId="3"/>
  </si>
  <si>
    <t>202407_es_14-20</t>
    <phoneticPr fontId="3"/>
  </si>
  <si>
    <t>調査名</t>
    <phoneticPr fontId="3"/>
  </si>
  <si>
    <t>第8回機関投資家のスチュワードシップ活動に関する上場企業向けアンケート集計結果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</si>
  <si>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</si>
  <si>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
（エンゲージメント）の実態およびここ1年間の変化の把握</t>
    <phoneticPr fontId="3"/>
  </si>
  <si>
    <t>調査機関</t>
    <phoneticPr fontId="3"/>
  </si>
  <si>
    <t>年金積立金管理運用独立行政法人</t>
    <phoneticPr fontId="3"/>
  </si>
  <si>
    <t>公表時期</t>
    <phoneticPr fontId="3"/>
  </si>
  <si>
    <t>2023年5月17日</t>
    <phoneticPr fontId="3"/>
  </si>
  <si>
    <t>調査期間</t>
    <phoneticPr fontId="3"/>
  </si>
  <si>
    <t>2023年1月24日～2023年3月24日</t>
    <phoneticPr fontId="3"/>
  </si>
  <si>
    <t>調査対象</t>
    <phoneticPr fontId="3"/>
  </si>
  <si>
    <t>TOPIX構成企業　2,162社（2022年12月23日時点）</t>
    <phoneticPr fontId="3"/>
  </si>
  <si>
    <t>サンプルサイズ</t>
    <phoneticPr fontId="3"/>
  </si>
  <si>
    <t>735社（回答率34.0％）</t>
    <phoneticPr fontId="3"/>
  </si>
  <si>
    <t>URL</t>
    <phoneticPr fontId="3"/>
  </si>
  <si>
    <t xml:space="preserve"> https://www.gpif.go.jp/esg-stw/stewardship/stewardship_questionnaire_08.html https://www.gpif.go.jp/esg-stw/20230517_stewardship_questionnaire_08.pdf</t>
    <phoneticPr fontId="3"/>
  </si>
  <si>
    <t>図表名</t>
  </si>
  <si>
    <t>「①ガバナンス」「②戦略」「③リスク管理「④指標と目標」項目の開示状況</t>
    <phoneticPr fontId="3"/>
  </si>
  <si>
    <t>メインカテゴリー</t>
  </si>
  <si>
    <t>時事</t>
  </si>
  <si>
    <t>サブカテゴリー</t>
  </si>
  <si>
    <t>ESG</t>
  </si>
  <si>
    <t>コメント</t>
  </si>
  <si>
    <t xml:space="preserve"> 4つの項目（①ガバナンス②戦略③リスク管理④指標と目標）の開示状況について、十分開示できていると回答した企業の割合はいずれも前回より上昇した。</t>
    <rPh sb="63" eb="65">
      <t>ゼンカイ</t>
    </rPh>
    <phoneticPr fontId="3"/>
  </si>
  <si>
    <t>脚注</t>
  </si>
  <si>
    <t>※択一回答
「TCFDに沿った情報開示をしているか？」で「開示している」選択者対象</t>
    <rPh sb="1" eb="3">
      <t>タクイツ</t>
    </rPh>
    <rPh sb="3" eb="5">
      <t>カイトウ</t>
    </rPh>
    <phoneticPr fontId="3"/>
  </si>
  <si>
    <t>元図表名</t>
  </si>
  <si>
    <t>P.29</t>
    <phoneticPr fontId="3"/>
  </si>
  <si>
    <t>系列名</t>
  </si>
  <si>
    <t>PDFより手入力</t>
  </si>
  <si>
    <t>データ取得先URL</t>
  </si>
  <si>
    <t>https://www.gpif.go.jp/esg-stw/20230517_stewardship_questionnaire_08.pdf</t>
    <phoneticPr fontId="3"/>
  </si>
  <si>
    <t>グラフ用データ</t>
  </si>
  <si>
    <t>十分開示できている</t>
    <phoneticPr fontId="3"/>
  </si>
  <si>
    <t>一部開示できている</t>
    <phoneticPr fontId="3"/>
  </si>
  <si>
    <t>開示できていない</t>
    <phoneticPr fontId="3"/>
  </si>
  <si>
    <t>①ガバナンス　今回</t>
    <rPh sb="7" eb="9">
      <t>コンカイ</t>
    </rPh>
    <phoneticPr fontId="3"/>
  </si>
  <si>
    <t>①ガバナンス　前回</t>
    <rPh sb="7" eb="9">
      <t>ゼンカイ</t>
    </rPh>
    <phoneticPr fontId="3"/>
  </si>
  <si>
    <t>②戦略　今回</t>
    <rPh sb="1" eb="3">
      <t>センリャク</t>
    </rPh>
    <rPh sb="4" eb="6">
      <t>コンカイ</t>
    </rPh>
    <phoneticPr fontId="3"/>
  </si>
  <si>
    <t>②戦略　前回</t>
    <rPh sb="1" eb="3">
      <t>センリャク</t>
    </rPh>
    <rPh sb="4" eb="6">
      <t>ゼンカイ</t>
    </rPh>
    <phoneticPr fontId="3"/>
  </si>
  <si>
    <t>③リスク管理　今回</t>
    <rPh sb="7" eb="9">
      <t>コンカイ</t>
    </rPh>
    <phoneticPr fontId="3"/>
  </si>
  <si>
    <t>③リスク管理　前回</t>
    <rPh sb="7" eb="9">
      <t>ゼンカイ</t>
    </rPh>
    <phoneticPr fontId="3"/>
  </si>
  <si>
    <t>④指標と目標　今回</t>
    <rPh sb="7" eb="9">
      <t>コンカイ</t>
    </rPh>
    <phoneticPr fontId="3"/>
  </si>
  <si>
    <t>④指標と目標　前回</t>
    <rPh sb="7" eb="9">
      <t>ゼンカイ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</si>
</sst>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horizontal="right" wrapText="1"/>
    </xf>
    <xf numFmtId="1" fontId="1" fillId="2" borderId="0" xfId="0" applyNumberFormat="1" applyFont="1" applyFill="1" applyAlignment="1">
      <alignment horizontal="right" wrapText="1"/>
    </xf>
    <xf numFmtId="0" fontId="1" fillId="2" borderId="0" xfId="0"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wrapText="1"/>
    </xf>
    <xf numFmtId="176" fontId="1" fillId="0" borderId="0" xfId="0" applyNumberFormat="1"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「①ガバナンス」「②戦略」「③リスク管理「④指標と目標」項目の開示状況</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5078611367695203"/>
          <c:y val="0.12937903720118818"/>
          <c:w val="0.6853950791322615"/>
          <c:h val="0.71001828803657607"/>
        </c:manualLayout>
      </c:layout>
      <c:barChart>
        <c:barDir val="bar"/>
        <c:grouping val="percentStacked"/>
        <c:varyColors val="0"/>
        <c:ser>
          <c:idx val="0"/>
          <c:order val="0"/>
          <c:tx>
            <c:strRef>
              <c:f>'[1]20'!$C$21</c:f>
              <c:strCache>
                <c:ptCount val="1"/>
                <c:pt idx="0">
                  <c:v>十分開示できている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'[1]20'!$B$22:$B$29</c:f>
              <c:strCache>
                <c:ptCount val="8"/>
                <c:pt idx="0">
                  <c:v>①ガバナンス　今回</c:v>
                </c:pt>
                <c:pt idx="1">
                  <c:v>①ガバナンス　前回</c:v>
                </c:pt>
                <c:pt idx="2">
                  <c:v>②戦略　今回</c:v>
                </c:pt>
                <c:pt idx="3">
                  <c:v>②戦略　前回</c:v>
                </c:pt>
                <c:pt idx="4">
                  <c:v>③リスク管理　今回</c:v>
                </c:pt>
                <c:pt idx="5">
                  <c:v>③リスク管理　前回</c:v>
                </c:pt>
                <c:pt idx="6">
                  <c:v>④指標と目標　今回</c:v>
                </c:pt>
                <c:pt idx="7">
                  <c:v>④指標と目標　前回</c:v>
                </c:pt>
              </c:strCache>
            </c:strRef>
          </c:cat>
          <c:val>
            <c:numRef>
              <c:f>'[1]20'!$C$22:$C$29</c:f>
              <c:numCache>
                <c:formatCode>0.0</c:formatCode>
                <c:ptCount val="8"/>
                <c:pt idx="0">
                  <c:v>72.2</c:v>
                </c:pt>
                <c:pt idx="1">
                  <c:v>62.9</c:v>
                </c:pt>
                <c:pt idx="2">
                  <c:v>53.3</c:v>
                </c:pt>
                <c:pt idx="3">
                  <c:v>40</c:v>
                </c:pt>
                <c:pt idx="4">
                  <c:v>57.1</c:v>
                </c:pt>
                <c:pt idx="5">
                  <c:v>47.5</c:v>
                </c:pt>
                <c:pt idx="6">
                  <c:v>51.5</c:v>
                </c:pt>
                <c:pt idx="7">
                  <c:v>48.2</c:v>
                </c:pt>
              </c:numCache>
            </c:numRef>
          </c:val>
          <c:extLst>
            <c:ext xmlns:c16="http://schemas.microsoft.com/office/drawing/2014/chart" uri="{C3380CC4-5D6E-409C-BE32-E72D297353CC}">
              <c16:uniqueId val="{00000000-AEAB-4A64-83A9-5B936F503481}"/>
            </c:ext>
          </c:extLst>
        </c:ser>
        <c:ser>
          <c:idx val="1"/>
          <c:order val="1"/>
          <c:tx>
            <c:strRef>
              <c:f>'[1]20'!$D$21</c:f>
              <c:strCache>
                <c:ptCount val="1"/>
                <c:pt idx="0">
                  <c:v>一部開示できている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'[1]20'!$B$22:$B$29</c:f>
              <c:strCache>
                <c:ptCount val="8"/>
                <c:pt idx="0">
                  <c:v>①ガバナンス　今回</c:v>
                </c:pt>
                <c:pt idx="1">
                  <c:v>①ガバナンス　前回</c:v>
                </c:pt>
                <c:pt idx="2">
                  <c:v>②戦略　今回</c:v>
                </c:pt>
                <c:pt idx="3">
                  <c:v>②戦略　前回</c:v>
                </c:pt>
                <c:pt idx="4">
                  <c:v>③リスク管理　今回</c:v>
                </c:pt>
                <c:pt idx="5">
                  <c:v>③リスク管理　前回</c:v>
                </c:pt>
                <c:pt idx="6">
                  <c:v>④指標と目標　今回</c:v>
                </c:pt>
                <c:pt idx="7">
                  <c:v>④指標と目標　前回</c:v>
                </c:pt>
              </c:strCache>
            </c:strRef>
          </c:cat>
          <c:val>
            <c:numRef>
              <c:f>'[1]20'!$D$22:$D$29</c:f>
              <c:numCache>
                <c:formatCode>0.0</c:formatCode>
                <c:ptCount val="8"/>
                <c:pt idx="0">
                  <c:v>27.8</c:v>
                </c:pt>
                <c:pt idx="1">
                  <c:v>35.700000000000003</c:v>
                </c:pt>
                <c:pt idx="2">
                  <c:v>45.9</c:v>
                </c:pt>
                <c:pt idx="3">
                  <c:v>56.8</c:v>
                </c:pt>
                <c:pt idx="4">
                  <c:v>41.6</c:v>
                </c:pt>
                <c:pt idx="5">
                  <c:v>50.2</c:v>
                </c:pt>
                <c:pt idx="6">
                  <c:v>47.4</c:v>
                </c:pt>
                <c:pt idx="7" formatCode="General">
                  <c:v>47.7</c:v>
                </c:pt>
              </c:numCache>
            </c:numRef>
          </c:val>
          <c:extLst>
            <c:ext xmlns:c16="http://schemas.microsoft.com/office/drawing/2014/chart" uri="{C3380CC4-5D6E-409C-BE32-E72D297353CC}">
              <c16:uniqueId val="{00000001-AEAB-4A64-83A9-5B936F503481}"/>
            </c:ext>
          </c:extLst>
        </c:ser>
        <c:ser>
          <c:idx val="2"/>
          <c:order val="2"/>
          <c:tx>
            <c:strRef>
              <c:f>'[1]20'!$E$21</c:f>
              <c:strCache>
                <c:ptCount val="1"/>
                <c:pt idx="0">
                  <c:v>開示できていない</c:v>
                </c:pt>
              </c:strCache>
            </c:strRef>
          </c:tx>
          <c:spPr>
            <a:solidFill>
              <a:srgbClr val="4074A8"/>
            </a:solidFill>
            <a:ln>
              <a:noFill/>
            </a:ln>
            <a:effectLst/>
          </c:spPr>
          <c:invertIfNegative val="0"/>
          <c:dLbls>
            <c:dLbl>
              <c:idx val="7"/>
              <c:layout>
                <c:manualLayout>
                  <c:x val="2.960032356700557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AB-4A64-83A9-5B936F50348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'[1]20'!$B$22:$B$29</c:f>
              <c:strCache>
                <c:ptCount val="8"/>
                <c:pt idx="0">
                  <c:v>①ガバナンス　今回</c:v>
                </c:pt>
                <c:pt idx="1">
                  <c:v>①ガバナンス　前回</c:v>
                </c:pt>
                <c:pt idx="2">
                  <c:v>②戦略　今回</c:v>
                </c:pt>
                <c:pt idx="3">
                  <c:v>②戦略　前回</c:v>
                </c:pt>
                <c:pt idx="4">
                  <c:v>③リスク管理　今回</c:v>
                </c:pt>
                <c:pt idx="5">
                  <c:v>③リスク管理　前回</c:v>
                </c:pt>
                <c:pt idx="6">
                  <c:v>④指標と目標　今回</c:v>
                </c:pt>
                <c:pt idx="7">
                  <c:v>④指標と目標　前回</c:v>
                </c:pt>
              </c:strCache>
            </c:strRef>
          </c:cat>
          <c:val>
            <c:numRef>
              <c:f>'[1]20'!$E$22:$E$29</c:f>
              <c:numCache>
                <c:formatCode>0.0</c:formatCode>
                <c:ptCount val="8"/>
                <c:pt idx="0">
                  <c:v>0</c:v>
                </c:pt>
                <c:pt idx="1">
                  <c:v>1.3</c:v>
                </c:pt>
                <c:pt idx="2">
                  <c:v>0.8</c:v>
                </c:pt>
                <c:pt idx="3">
                  <c:v>3.2</c:v>
                </c:pt>
                <c:pt idx="4">
                  <c:v>1.3</c:v>
                </c:pt>
                <c:pt idx="5">
                  <c:v>2.2999999999999998</c:v>
                </c:pt>
                <c:pt idx="6">
                  <c:v>1</c:v>
                </c:pt>
                <c:pt idx="7" formatCode="General">
                  <c:v>4.0999999999999996</c:v>
                </c:pt>
              </c:numCache>
            </c:numRef>
          </c:val>
          <c:extLst>
            <c:ext xmlns:c16="http://schemas.microsoft.com/office/drawing/2014/chart" uri="{C3380CC4-5D6E-409C-BE32-E72D297353CC}">
              <c16:uniqueId val="{00000003-AEAB-4A64-83A9-5B936F503481}"/>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4353760464722168"/>
          <c:y val="0.90756582846499023"/>
          <c:w val="0.72476616933481386"/>
          <c:h val="6.4976039285411902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590550</xdr:colOff>
      <xdr:row>19</xdr:row>
      <xdr:rowOff>9525</xdr:rowOff>
    </xdr:from>
    <xdr:to>
      <xdr:col>21</xdr:col>
      <xdr:colOff>122464</xdr:colOff>
      <xdr:row>43</xdr:row>
      <xdr:rowOff>28575</xdr:rowOff>
    </xdr:to>
    <xdr:graphicFrame macro="">
      <xdr:nvGraphicFramePr>
        <xdr:cNvPr id="2" name="グラフ 1">
          <a:extLst>
            <a:ext uri="{FF2B5EF4-FFF2-40B4-BE49-F238E27FC236}">
              <a16:creationId xmlns:a16="http://schemas.microsoft.com/office/drawing/2014/main" id="{934A5A54-09C5-49E2-AD91-1420B1921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407_es_1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407_es_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十分開示できている</v>
          </cell>
          <cell r="D21" t="str">
            <v>一部開示できている</v>
          </cell>
          <cell r="E21" t="str">
            <v>開示できていない</v>
          </cell>
        </row>
        <row r="22">
          <cell r="B22" t="str">
            <v>①ガバナンス　今回</v>
          </cell>
          <cell r="C22">
            <v>72.2</v>
          </cell>
          <cell r="D22">
            <v>27.8</v>
          </cell>
          <cell r="E22">
            <v>0</v>
          </cell>
        </row>
        <row r="23">
          <cell r="B23" t="str">
            <v>①ガバナンス　前回</v>
          </cell>
          <cell r="C23">
            <v>62.9</v>
          </cell>
          <cell r="D23">
            <v>35.700000000000003</v>
          </cell>
          <cell r="E23">
            <v>1.3</v>
          </cell>
        </row>
        <row r="24">
          <cell r="B24" t="str">
            <v>②戦略　今回</v>
          </cell>
          <cell r="C24">
            <v>53.3</v>
          </cell>
          <cell r="D24">
            <v>45.9</v>
          </cell>
          <cell r="E24">
            <v>0.8</v>
          </cell>
        </row>
        <row r="25">
          <cell r="B25" t="str">
            <v>②戦略　前回</v>
          </cell>
          <cell r="C25">
            <v>40</v>
          </cell>
          <cell r="D25">
            <v>56.8</v>
          </cell>
          <cell r="E25">
            <v>3.2</v>
          </cell>
        </row>
        <row r="26">
          <cell r="B26" t="str">
            <v>③リスク管理　今回</v>
          </cell>
          <cell r="C26">
            <v>57.1</v>
          </cell>
          <cell r="D26">
            <v>41.6</v>
          </cell>
          <cell r="E26">
            <v>1.3</v>
          </cell>
        </row>
        <row r="27">
          <cell r="B27" t="str">
            <v>③リスク管理　前回</v>
          </cell>
          <cell r="C27">
            <v>47.5</v>
          </cell>
          <cell r="D27">
            <v>50.2</v>
          </cell>
          <cell r="E27">
            <v>2.2999999999999998</v>
          </cell>
        </row>
        <row r="28">
          <cell r="B28" t="str">
            <v>④指標と目標　今回</v>
          </cell>
          <cell r="C28">
            <v>51.5</v>
          </cell>
          <cell r="D28">
            <v>47.4</v>
          </cell>
          <cell r="E28">
            <v>1</v>
          </cell>
        </row>
        <row r="29">
          <cell r="B29" t="str">
            <v>④指標と目標　前回</v>
          </cell>
          <cell r="C29">
            <v>48.2</v>
          </cell>
          <cell r="D29">
            <v>47.7</v>
          </cell>
          <cell r="E29">
            <v>4.0999999999999996</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04A0-E35B-4570-9CE5-16A70F2B94E9}">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262.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30</v>
      </c>
      <c r="C17" s="4" t="s">
        <v>31</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32</v>
      </c>
      <c r="C18" s="9" t="s">
        <v>33</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35</v>
      </c>
      <c r="D21" s="17" t="s">
        <v>36</v>
      </c>
      <c r="E21" s="16" t="s">
        <v>37</v>
      </c>
      <c r="F21" s="17"/>
      <c r="G21" s="18"/>
      <c r="H21" s="19"/>
      <c r="I21" s="18"/>
      <c r="J21" s="1"/>
      <c r="K21" s="1"/>
      <c r="L21" s="1"/>
      <c r="M21" s="1"/>
      <c r="N21" s="1"/>
      <c r="O21" s="1"/>
      <c r="P21" s="1"/>
      <c r="Q21" s="1"/>
      <c r="R21" s="1"/>
      <c r="S21" s="1"/>
      <c r="T21" s="1"/>
      <c r="U21" s="1"/>
      <c r="V21" s="1"/>
      <c r="W21" s="1"/>
      <c r="X21" s="1"/>
      <c r="Y21" s="1"/>
      <c r="Z21" s="1"/>
    </row>
    <row r="22" spans="1:26" ht="18.75" x14ac:dyDescent="0.4">
      <c r="A22" s="1"/>
      <c r="B22" s="20" t="s">
        <v>38</v>
      </c>
      <c r="C22" s="13">
        <v>72.2</v>
      </c>
      <c r="D22" s="13">
        <v>27.8</v>
      </c>
      <c r="E22" s="13">
        <v>0</v>
      </c>
      <c r="F22" s="13">
        <f>SUM(C22:E22)</f>
        <v>100</v>
      </c>
      <c r="G22" s="13"/>
      <c r="H22" s="13"/>
      <c r="I22" s="13"/>
      <c r="J22" s="1"/>
      <c r="K22" s="1"/>
      <c r="L22" s="1"/>
      <c r="M22" s="1"/>
      <c r="N22" s="1"/>
      <c r="O22" s="1"/>
      <c r="P22" s="1"/>
      <c r="Q22" s="1"/>
      <c r="R22" s="1"/>
      <c r="S22" s="1"/>
      <c r="T22" s="1"/>
      <c r="U22" s="1"/>
      <c r="V22" s="1"/>
      <c r="W22" s="1"/>
      <c r="X22" s="1"/>
      <c r="Y22" s="1"/>
      <c r="Z22" s="1"/>
    </row>
    <row r="23" spans="1:26" ht="18.75" x14ac:dyDescent="0.4">
      <c r="A23" s="1"/>
      <c r="B23" s="20" t="s">
        <v>39</v>
      </c>
      <c r="C23" s="13">
        <v>62.9</v>
      </c>
      <c r="D23" s="13">
        <v>35.700000000000003</v>
      </c>
      <c r="E23" s="13">
        <v>1.3</v>
      </c>
      <c r="F23" s="13">
        <f t="shared" ref="F23:F29" si="0">SUM(C23:E23)</f>
        <v>99.899999999999991</v>
      </c>
      <c r="G23" s="13"/>
      <c r="H23" s="13"/>
      <c r="I23" s="13"/>
      <c r="J23" s="1"/>
      <c r="K23" s="1"/>
      <c r="L23" s="1"/>
      <c r="M23" s="1"/>
      <c r="N23" s="1"/>
      <c r="O23" s="1"/>
      <c r="P23" s="1"/>
      <c r="Q23" s="1"/>
      <c r="R23" s="1"/>
      <c r="S23" s="1"/>
      <c r="T23" s="1"/>
      <c r="U23" s="1"/>
      <c r="V23" s="1"/>
      <c r="W23" s="1"/>
      <c r="X23" s="1"/>
      <c r="Y23" s="1"/>
      <c r="Z23" s="1"/>
    </row>
    <row r="24" spans="1:26" ht="18.75" x14ac:dyDescent="0.4">
      <c r="A24" s="1"/>
      <c r="B24" s="20" t="s">
        <v>40</v>
      </c>
      <c r="C24" s="13">
        <v>53.3</v>
      </c>
      <c r="D24" s="13">
        <v>45.9</v>
      </c>
      <c r="E24" s="13">
        <v>0.8</v>
      </c>
      <c r="F24" s="13">
        <f t="shared" si="0"/>
        <v>99.999999999999986</v>
      </c>
      <c r="G24" s="13"/>
      <c r="H24" s="13"/>
      <c r="I24" s="14"/>
      <c r="J24" s="1"/>
      <c r="K24" s="1"/>
      <c r="L24" s="1"/>
      <c r="M24" s="1"/>
      <c r="N24" s="1"/>
      <c r="O24" s="1"/>
      <c r="P24" s="1"/>
      <c r="Q24" s="1"/>
      <c r="R24" s="1"/>
      <c r="S24" s="1"/>
      <c r="T24" s="1"/>
      <c r="U24" s="1"/>
      <c r="V24" s="1"/>
      <c r="W24" s="1"/>
      <c r="X24" s="1"/>
      <c r="Y24" s="1"/>
      <c r="Z24" s="1"/>
    </row>
    <row r="25" spans="1:26" ht="18.75" x14ac:dyDescent="0.4">
      <c r="A25" s="1"/>
      <c r="B25" s="20" t="s">
        <v>41</v>
      </c>
      <c r="C25" s="13">
        <v>40</v>
      </c>
      <c r="D25" s="13">
        <v>56.8</v>
      </c>
      <c r="E25" s="13">
        <v>3.2</v>
      </c>
      <c r="F25" s="13">
        <f t="shared" si="0"/>
        <v>100</v>
      </c>
      <c r="G25" s="13"/>
      <c r="H25" s="13"/>
      <c r="I25" s="1"/>
      <c r="J25" s="1"/>
      <c r="K25" s="1"/>
      <c r="L25" s="1"/>
      <c r="M25" s="1"/>
      <c r="N25" s="1"/>
      <c r="O25" s="1"/>
      <c r="P25" s="1"/>
      <c r="Q25" s="1"/>
      <c r="R25" s="1"/>
      <c r="S25" s="1"/>
      <c r="T25" s="1"/>
      <c r="U25" s="1"/>
      <c r="V25" s="1"/>
      <c r="W25" s="1"/>
      <c r="X25" s="1"/>
      <c r="Y25" s="1"/>
      <c r="Z25" s="1"/>
    </row>
    <row r="26" spans="1:26" ht="18.75" x14ac:dyDescent="0.4">
      <c r="A26" s="1"/>
      <c r="B26" s="20" t="s">
        <v>42</v>
      </c>
      <c r="C26" s="13">
        <v>57.1</v>
      </c>
      <c r="D26" s="13">
        <v>41.6</v>
      </c>
      <c r="E26" s="21">
        <v>1.3</v>
      </c>
      <c r="F26" s="13">
        <f t="shared" si="0"/>
        <v>100</v>
      </c>
      <c r="G26" s="13"/>
      <c r="H26" s="1"/>
      <c r="I26" s="1"/>
      <c r="J26" s="1"/>
      <c r="K26" s="1"/>
      <c r="L26" s="1"/>
      <c r="M26" s="1"/>
      <c r="N26" s="1"/>
      <c r="O26" s="1"/>
      <c r="P26" s="1"/>
      <c r="Q26" s="1"/>
      <c r="R26" s="1"/>
      <c r="S26" s="1"/>
      <c r="T26" s="1"/>
      <c r="U26" s="1"/>
      <c r="V26" s="1"/>
      <c r="W26" s="1"/>
      <c r="X26" s="1"/>
      <c r="Y26" s="1"/>
      <c r="Z26" s="1"/>
    </row>
    <row r="27" spans="1:26" ht="18.75" customHeight="1" x14ac:dyDescent="0.4">
      <c r="A27" s="1"/>
      <c r="B27" s="20" t="s">
        <v>43</v>
      </c>
      <c r="C27" s="13">
        <v>47.5</v>
      </c>
      <c r="D27" s="13">
        <v>50.2</v>
      </c>
      <c r="E27" s="21">
        <v>2.2999999999999998</v>
      </c>
      <c r="F27" s="13">
        <f t="shared" si="0"/>
        <v>100</v>
      </c>
      <c r="G27" s="13"/>
      <c r="H27" s="13"/>
      <c r="I27" s="13"/>
      <c r="J27" s="1"/>
      <c r="K27" s="1"/>
      <c r="L27" s="1"/>
      <c r="M27" s="1"/>
      <c r="N27" s="1"/>
      <c r="O27" s="1"/>
      <c r="P27" s="1"/>
      <c r="Q27" s="1"/>
      <c r="R27" s="1"/>
      <c r="S27" s="1"/>
      <c r="T27" s="1"/>
      <c r="U27" s="1"/>
      <c r="V27" s="1"/>
      <c r="W27" s="1"/>
      <c r="X27" s="1"/>
      <c r="Y27" s="1"/>
      <c r="Z27" s="1"/>
    </row>
    <row r="28" spans="1:26" ht="18.75" customHeight="1" x14ac:dyDescent="0.4">
      <c r="A28" s="1"/>
      <c r="B28" s="20" t="s">
        <v>44</v>
      </c>
      <c r="C28" s="13">
        <v>51.5</v>
      </c>
      <c r="D28" s="13">
        <v>47.4</v>
      </c>
      <c r="E28" s="13">
        <v>1</v>
      </c>
      <c r="F28" s="13">
        <f t="shared" si="0"/>
        <v>99.9</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20" t="s">
        <v>45</v>
      </c>
      <c r="C29" s="13">
        <v>48.2</v>
      </c>
      <c r="D29" s="1">
        <v>47.7</v>
      </c>
      <c r="E29" s="1">
        <v>4.0999999999999996</v>
      </c>
      <c r="F29" s="13">
        <f t="shared" si="0"/>
        <v>100</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20"/>
      <c r="C30" s="13"/>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0"/>
      <c r="C31" s="13"/>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2024-07-20T01:30:33Z</dcterms:created>
  <dcterms:modified xsi:type="dcterms:W3CDTF">2024-07-20T01:30:33Z</dcterms:modified>
</cp:coreProperties>
</file>