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68C466C-298B-4D60-A00C-906D11E40C6B}" xr6:coauthVersionLast="47" xr6:coauthVersionMax="47" xr10:uidLastSave="{00000000-0000-0000-0000-000000000000}"/>
  <bookViews>
    <workbookView xWindow="3120" yWindow="1410" windowWidth="19575" windowHeight="14790" xr2:uid="{727FDFC4-61F2-453C-9D20-1BA942F7696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 s="1"/>
  <c r="G26" i="1"/>
  <c r="F26" i="1"/>
  <c r="F25" i="1"/>
  <c r="G25" i="1" s="1"/>
  <c r="F24" i="1"/>
  <c r="G24" i="1" s="1"/>
  <c r="F23" i="1"/>
  <c r="G23" i="1" s="1"/>
  <c r="G22" i="1"/>
  <c r="F22" i="1"/>
</calcChain>
</file>

<file path=xl/sharedStrings.xml><?xml version="1.0" encoding="utf-8"?>
<sst xmlns="http://schemas.openxmlformats.org/spreadsheetml/2006/main" count="45" uniqueCount="45">
  <si>
    <t>調査ID-図表番号</t>
    <phoneticPr fontId="3"/>
  </si>
  <si>
    <t>202407_es_14-13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</si>
  <si>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</si>
  <si>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</si>
  <si>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</si>
  <si>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</si>
  <si>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</si>
  <si>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</si>
  <si>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</si>
  <si>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</si>
  <si>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</si>
  <si>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</si>
  <si>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</si>
  <si>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</si>
  <si>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</si>
  <si>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</si>
  <si>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</si>
  <si>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</si>
  <si>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</si>
  <si>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機関投資家向けにESGをはじめとする非財務情報について、どのような場で説明にしているか？また、説明している場合の機関投資家の反応＜機関投資家の反応＞</t>
    <phoneticPr fontId="3"/>
  </si>
  <si>
    <t>メインカテゴリー</t>
  </si>
  <si>
    <t>時事</t>
  </si>
  <si>
    <t>サブカテゴリー</t>
  </si>
  <si>
    <t>ESG</t>
  </si>
  <si>
    <t>コメント</t>
  </si>
  <si>
    <t>機関投資家にESGをはじめとする非財務情報を説明した場合の反応は、関心が高いという回答が低下している。</t>
    <rPh sb="16" eb="17">
      <t>ヒ</t>
    </rPh>
    <rPh sb="17" eb="19">
      <t>ザイム</t>
    </rPh>
    <rPh sb="19" eb="21">
      <t>ジョウホウ</t>
    </rPh>
    <rPh sb="22" eb="24">
      <t>セツメイ</t>
    </rPh>
    <rPh sb="26" eb="28">
      <t>バアイ</t>
    </rPh>
    <phoneticPr fontId="3"/>
  </si>
  <si>
    <t>脚注</t>
  </si>
  <si>
    <t>※複数回答可</t>
    <rPh sb="1" eb="3">
      <t>フクスウ</t>
    </rPh>
    <rPh sb="3" eb="5">
      <t>カイトウ</t>
    </rPh>
    <rPh sb="5" eb="6">
      <t>カ</t>
    </rPh>
    <phoneticPr fontId="3"/>
  </si>
  <si>
    <t>元図表名</t>
  </si>
  <si>
    <t>P.25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</si>
  <si>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</si>
  <si>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</si>
  <si>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</si>
  <si>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</si>
  <si>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</si>
  <si>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総じて関心が高い</t>
    <rPh sb="0" eb="1">
      <t>ソウ</t>
    </rPh>
    <rPh sb="3" eb="5">
      <t>カンシン</t>
    </rPh>
    <rPh sb="6" eb="7">
      <t>タカ</t>
    </rPh>
    <phoneticPr fontId="3"/>
  </si>
  <si>
    <t>関心の高い投資家もいる</t>
    <rPh sb="0" eb="2">
      <t>カンシン</t>
    </rPh>
    <rPh sb="3" eb="4">
      <t>タカ</t>
    </rPh>
    <rPh sb="5" eb="8">
      <t>トウシカ</t>
    </rPh>
    <phoneticPr fontId="3"/>
  </si>
  <si>
    <t>あまり関心は高くない</t>
    <rPh sb="3" eb="5">
      <t>カンシン</t>
    </rPh>
    <rPh sb="6" eb="7">
      <t>タカ</t>
    </rPh>
    <phoneticPr fontId="3"/>
  </si>
  <si>
    <t>関心がない</t>
    <rPh sb="0" eb="2">
      <t>カンシン</t>
    </rPh>
    <phoneticPr fontId="3"/>
  </si>
  <si>
    <t>①決算説明会　今回</t>
    <rPh sb="7" eb="9">
      <t>コンカイ</t>
    </rPh>
    <phoneticPr fontId="3"/>
  </si>
  <si>
    <t>①決算説明会　前回</t>
    <rPh sb="7" eb="9">
      <t>ゼンカイ</t>
    </rPh>
    <phoneticPr fontId="3"/>
  </si>
  <si>
    <t>②IRミーティング　今回</t>
    <rPh sb="10" eb="12">
      <t>コンカイ</t>
    </rPh>
    <phoneticPr fontId="3"/>
  </si>
  <si>
    <t>②IRミーティング　前回</t>
    <rPh sb="10" eb="11">
      <t>マエ</t>
    </rPh>
    <rPh sb="11" eb="12">
      <t>カイ</t>
    </rPh>
    <phoneticPr fontId="3"/>
  </si>
  <si>
    <t>③ESG等に特化した説明会　今回</t>
    <rPh sb="14" eb="16">
      <t>コンカイ</t>
    </rPh>
    <phoneticPr fontId="3"/>
  </si>
  <si>
    <t>③ESG等に特化した説明会　前回</t>
    <rPh sb="14" eb="16">
      <t>ゼンカイ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</si>
</sst>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wrapText="1"/>
    </xf>
    <xf numFmtId="1" fontId="1" fillId="2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  <xf numFmtId="176" fontId="1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機関投資家向けに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をはじめとする非財務情報について、どのような場で説明にしているか？また、説明している場合の機関投資家の反応＜機関投資家の反応＞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78611367695203"/>
          <c:y val="0.12937903720118818"/>
          <c:w val="0.6853950791322615"/>
          <c:h val="0.742276392097694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'[1]13'!$C$21</c:f>
              <c:strCache>
                <c:ptCount val="1"/>
                <c:pt idx="0">
                  <c:v>総じて関心が高い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'[1]13'!$B$22:$B$27</c:f>
              <c:strCache>
                <c:ptCount val="6"/>
                <c:pt idx="0">
                  <c:v>①決算説明会　今回</c:v>
                </c:pt>
                <c:pt idx="1">
                  <c:v>①決算説明会　前回</c:v>
                </c:pt>
                <c:pt idx="2">
                  <c:v>②IRミーティング　今回</c:v>
                </c:pt>
                <c:pt idx="3">
                  <c:v>②IRミーティング　前回</c:v>
                </c:pt>
                <c:pt idx="4">
                  <c:v>③ESG等に特化した説明会　今回</c:v>
                </c:pt>
                <c:pt idx="5">
                  <c:v>③ESG等に特化した説明会　前回</c:v>
                </c:pt>
              </c:strCache>
            </c:strRef>
          </c:cat>
          <c:val>
            <c:numRef>
              <c:f>'[1]13'!$C$22:$C$27</c:f>
              <c:numCache>
                <c:formatCode>0.0</c:formatCode>
                <c:ptCount val="6"/>
                <c:pt idx="0">
                  <c:v>11.1</c:v>
                </c:pt>
                <c:pt idx="1">
                  <c:v>9.9</c:v>
                </c:pt>
                <c:pt idx="2">
                  <c:v>13.3</c:v>
                </c:pt>
                <c:pt idx="3">
                  <c:v>13.9</c:v>
                </c:pt>
                <c:pt idx="4">
                  <c:v>75.5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4-435F-970A-70A21DEDA51D}"/>
            </c:ext>
          </c:extLst>
        </c:ser>
        <c:ser>
          <c:idx val="1"/>
          <c:order val="1"/>
          <c:tx>
            <c:strRef>
              <c:f>'[1]13'!$D$21</c:f>
              <c:strCache>
                <c:ptCount val="1"/>
                <c:pt idx="0">
                  <c:v>関心の高い投資家もいる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'[1]13'!$B$22:$B$27</c:f>
              <c:strCache>
                <c:ptCount val="6"/>
                <c:pt idx="0">
                  <c:v>①決算説明会　今回</c:v>
                </c:pt>
                <c:pt idx="1">
                  <c:v>①決算説明会　前回</c:v>
                </c:pt>
                <c:pt idx="2">
                  <c:v>②IRミーティング　今回</c:v>
                </c:pt>
                <c:pt idx="3">
                  <c:v>②IRミーティング　前回</c:v>
                </c:pt>
                <c:pt idx="4">
                  <c:v>③ESG等に特化した説明会　今回</c:v>
                </c:pt>
                <c:pt idx="5">
                  <c:v>③ESG等に特化した説明会　前回</c:v>
                </c:pt>
              </c:strCache>
            </c:strRef>
          </c:cat>
          <c:val>
            <c:numRef>
              <c:f>'[1]13'!$D$22:$D$27</c:f>
              <c:numCache>
                <c:formatCode>0.0</c:formatCode>
                <c:ptCount val="6"/>
                <c:pt idx="0">
                  <c:v>52.3</c:v>
                </c:pt>
                <c:pt idx="1">
                  <c:v>61.8</c:v>
                </c:pt>
                <c:pt idx="2">
                  <c:v>72.400000000000006</c:v>
                </c:pt>
                <c:pt idx="3">
                  <c:v>74.900000000000006</c:v>
                </c:pt>
                <c:pt idx="4">
                  <c:v>23.9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4-435F-970A-70A21DEDA51D}"/>
            </c:ext>
          </c:extLst>
        </c:ser>
        <c:ser>
          <c:idx val="2"/>
          <c:order val="2"/>
          <c:tx>
            <c:strRef>
              <c:f>'[1]13'!$E$21</c:f>
              <c:strCache>
                <c:ptCount val="1"/>
                <c:pt idx="0">
                  <c:v>あまり関心は高くない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6463545561831272E-2"/>
                  <c:y val="-1.99600798403178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64-435F-970A-70A21DEDA51D}"/>
                </c:ext>
              </c:extLst>
            </c:dLbl>
            <c:dLbl>
              <c:idx val="5"/>
              <c:layout>
                <c:manualLayout>
                  <c:x val="-1.796023152199774E-2"/>
                  <c:y val="-1.9960079840319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64-435F-970A-70A21DEDA5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'[1]13'!$B$22:$B$27</c:f>
              <c:strCache>
                <c:ptCount val="6"/>
                <c:pt idx="0">
                  <c:v>①決算説明会　今回</c:v>
                </c:pt>
                <c:pt idx="1">
                  <c:v>①決算説明会　前回</c:v>
                </c:pt>
                <c:pt idx="2">
                  <c:v>②IRミーティング　今回</c:v>
                </c:pt>
                <c:pt idx="3">
                  <c:v>②IRミーティング　前回</c:v>
                </c:pt>
                <c:pt idx="4">
                  <c:v>③ESG等に特化した説明会　今回</c:v>
                </c:pt>
                <c:pt idx="5">
                  <c:v>③ESG等に特化した説明会　前回</c:v>
                </c:pt>
              </c:strCache>
            </c:strRef>
          </c:cat>
          <c:val>
            <c:numRef>
              <c:f>'[1]13'!$E$22:$E$27</c:f>
              <c:numCache>
                <c:formatCode>0.0</c:formatCode>
                <c:ptCount val="6"/>
                <c:pt idx="0">
                  <c:v>32.5</c:v>
                </c:pt>
                <c:pt idx="1">
                  <c:v>26.6</c:v>
                </c:pt>
                <c:pt idx="2">
                  <c:v>12.5</c:v>
                </c:pt>
                <c:pt idx="3">
                  <c:v>10</c:v>
                </c:pt>
                <c:pt idx="4">
                  <c:v>0.6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64-435F-970A-70A21DEDA51D}"/>
            </c:ext>
          </c:extLst>
        </c:ser>
        <c:ser>
          <c:idx val="3"/>
          <c:order val="3"/>
          <c:tx>
            <c:strRef>
              <c:f>'[1]13'!$F$21</c:f>
              <c:strCache>
                <c:ptCount val="1"/>
                <c:pt idx="0">
                  <c:v>関心がない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60032356700557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64-435F-970A-70A21DEDA5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'[1]13'!$B$22:$B$27</c:f>
              <c:strCache>
                <c:ptCount val="6"/>
                <c:pt idx="0">
                  <c:v>①決算説明会　今回</c:v>
                </c:pt>
                <c:pt idx="1">
                  <c:v>①決算説明会　前回</c:v>
                </c:pt>
                <c:pt idx="2">
                  <c:v>②IRミーティング　今回</c:v>
                </c:pt>
                <c:pt idx="3">
                  <c:v>②IRミーティング　前回</c:v>
                </c:pt>
                <c:pt idx="4">
                  <c:v>③ESG等に特化した説明会　今回</c:v>
                </c:pt>
                <c:pt idx="5">
                  <c:v>③ESG等に特化した説明会　前回</c:v>
                </c:pt>
              </c:strCache>
            </c:strRef>
          </c:cat>
          <c:val>
            <c:numRef>
              <c:f>'[1]13'!$F$22:$F$27</c:f>
              <c:numCache>
                <c:formatCode>0.0</c:formatCode>
                <c:ptCount val="6"/>
                <c:pt idx="0">
                  <c:v>4.0999999999999943</c:v>
                </c:pt>
                <c:pt idx="1">
                  <c:v>1.6999999999999886</c:v>
                </c:pt>
                <c:pt idx="2">
                  <c:v>1.7999999999999972</c:v>
                </c:pt>
                <c:pt idx="3">
                  <c:v>1.1999999999999886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4-435F-970A-70A21DEDA5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53760464722168"/>
          <c:y val="0.93767331478774729"/>
          <c:w val="0.72476616933481386"/>
          <c:h val="3.486853065522498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19</xdr:row>
      <xdr:rowOff>9525</xdr:rowOff>
    </xdr:from>
    <xdr:to>
      <xdr:col>21</xdr:col>
      <xdr:colOff>122464</xdr:colOff>
      <xdr:row>43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59BDBB-A943-41BD-ACF1-635E90AA7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1">
          <cell r="C21" t="str">
            <v>総じて関心が高い</v>
          </cell>
          <cell r="D21" t="str">
            <v>関心の高い投資家もいる</v>
          </cell>
          <cell r="E21" t="str">
            <v>あまり関心は高くない</v>
          </cell>
          <cell r="F21" t="str">
            <v>関心がない</v>
          </cell>
        </row>
        <row r="22">
          <cell r="B22" t="str">
            <v>①決算説明会　今回</v>
          </cell>
          <cell r="C22">
            <v>11.1</v>
          </cell>
          <cell r="D22">
            <v>52.3</v>
          </cell>
          <cell r="E22">
            <v>32.5</v>
          </cell>
          <cell r="F22">
            <v>4.0999999999999943</v>
          </cell>
        </row>
        <row r="23">
          <cell r="B23" t="str">
            <v>①決算説明会　前回</v>
          </cell>
          <cell r="C23">
            <v>9.9</v>
          </cell>
          <cell r="D23">
            <v>61.8</v>
          </cell>
          <cell r="E23">
            <v>26.6</v>
          </cell>
          <cell r="F23">
            <v>1.6999999999999886</v>
          </cell>
        </row>
        <row r="24">
          <cell r="B24" t="str">
            <v>②IRミーティング　今回</v>
          </cell>
          <cell r="C24">
            <v>13.3</v>
          </cell>
          <cell r="D24">
            <v>72.400000000000006</v>
          </cell>
          <cell r="E24">
            <v>12.5</v>
          </cell>
          <cell r="F24">
            <v>1.7999999999999972</v>
          </cell>
        </row>
        <row r="25">
          <cell r="B25" t="str">
            <v>②IRミーティング　前回</v>
          </cell>
          <cell r="C25">
            <v>13.9</v>
          </cell>
          <cell r="D25">
            <v>74.900000000000006</v>
          </cell>
          <cell r="E25">
            <v>10</v>
          </cell>
          <cell r="F25">
            <v>1.1999999999999886</v>
          </cell>
        </row>
        <row r="26">
          <cell r="B26" t="str">
            <v>③ESG等に特化した説明会　今回</v>
          </cell>
          <cell r="C26">
            <v>75.5</v>
          </cell>
          <cell r="D26">
            <v>23.9</v>
          </cell>
          <cell r="E26">
            <v>0.6</v>
          </cell>
          <cell r="F26">
            <v>0</v>
          </cell>
        </row>
        <row r="27">
          <cell r="B27" t="str">
            <v>③ESG等に特化した説明会　前回</v>
          </cell>
          <cell r="C27">
            <v>82</v>
          </cell>
          <cell r="D27">
            <v>18</v>
          </cell>
          <cell r="E27">
            <v>0</v>
          </cell>
          <cell r="F2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931C6-E89D-442F-9930-4AFA352503A4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5"/>
      <c r="C21" s="16" t="s">
        <v>35</v>
      </c>
      <c r="D21" s="17" t="s">
        <v>36</v>
      </c>
      <c r="E21" s="16" t="s">
        <v>37</v>
      </c>
      <c r="F21" s="17" t="s">
        <v>38</v>
      </c>
      <c r="G21" s="18"/>
      <c r="H21" s="19"/>
      <c r="I21" s="1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 t="s">
        <v>39</v>
      </c>
      <c r="C22" s="13">
        <v>11.1</v>
      </c>
      <c r="D22" s="13">
        <v>52.3</v>
      </c>
      <c r="E22" s="13">
        <v>32.5</v>
      </c>
      <c r="F22" s="13">
        <f>100-SUM(C22:E22)</f>
        <v>4.0999999999999943</v>
      </c>
      <c r="G22" s="13">
        <f>SUM(C22:F22)</f>
        <v>100</v>
      </c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 t="s">
        <v>40</v>
      </c>
      <c r="C23" s="13">
        <v>9.9</v>
      </c>
      <c r="D23" s="13">
        <v>61.8</v>
      </c>
      <c r="E23" s="13">
        <v>26.6</v>
      </c>
      <c r="F23" s="13">
        <f t="shared" ref="F23:F27" si="0">100-SUM(C23:E23)</f>
        <v>1.6999999999999886</v>
      </c>
      <c r="G23" s="13">
        <f t="shared" ref="G23:G27" si="1">SUM(C23:F23)</f>
        <v>100</v>
      </c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20" t="s">
        <v>41</v>
      </c>
      <c r="C24" s="13">
        <v>13.3</v>
      </c>
      <c r="D24" s="13">
        <v>72.400000000000006</v>
      </c>
      <c r="E24" s="13">
        <v>12.5</v>
      </c>
      <c r="F24" s="13">
        <f t="shared" si="0"/>
        <v>1.7999999999999972</v>
      </c>
      <c r="G24" s="13">
        <f t="shared" si="1"/>
        <v>100</v>
      </c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20" t="s">
        <v>42</v>
      </c>
      <c r="C25" s="13">
        <v>13.9</v>
      </c>
      <c r="D25" s="13">
        <v>74.900000000000006</v>
      </c>
      <c r="E25" s="13">
        <v>10</v>
      </c>
      <c r="F25" s="13">
        <f t="shared" si="0"/>
        <v>1.1999999999999886</v>
      </c>
      <c r="G25" s="13">
        <f t="shared" si="1"/>
        <v>100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43</v>
      </c>
      <c r="C26" s="13">
        <v>75.5</v>
      </c>
      <c r="D26" s="13">
        <v>23.9</v>
      </c>
      <c r="E26" s="21">
        <v>0.6</v>
      </c>
      <c r="F26" s="21">
        <f t="shared" si="0"/>
        <v>0</v>
      </c>
      <c r="G26" s="13">
        <f t="shared" si="1"/>
        <v>100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 t="s">
        <v>44</v>
      </c>
      <c r="C27" s="13">
        <v>82</v>
      </c>
      <c r="D27" s="13">
        <v>18</v>
      </c>
      <c r="E27" s="21">
        <v>0</v>
      </c>
      <c r="F27" s="21">
        <f t="shared" si="0"/>
        <v>0</v>
      </c>
      <c r="G27" s="13">
        <f t="shared" si="1"/>
        <v>100</v>
      </c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2024-07-20T01:30:10Z</dcterms:created>
  <dcterms:modified xsi:type="dcterms:W3CDTF">2024-07-20T01:30:11Z</dcterms:modified>
</cp:coreProperties>
</file>