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79D7A9C-E943-4FEF-A4FB-261A0F09CF33}" xr6:coauthVersionLast="47" xr6:coauthVersionMax="47" xr10:uidLastSave="{00000000-0000-0000-0000-000000000000}"/>
  <bookViews>
    <workbookView xWindow="1170" yWindow="1170" windowWidth="19965" windowHeight="14445" xr2:uid="{EED4F936-2B99-49FC-9755-0AA9E4367B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<sst xmlns="http://schemas.openxmlformats.org/spreadsheetml/2006/main" count="47" uniqueCount="47">
  <si>
    <t>調査ID-図表番号</t>
    <phoneticPr fontId="3"/>
  </si>
  <si>
    <t>202406_es_17-40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</si>
  <si>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</si>
  <si>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</si>
  <si>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</si>
  <si>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</si>
  <si>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</si>
  <si>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</si>
  <si>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</si>
  <si>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</si>
  <si>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</si>
  <si>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</si>
  <si>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</si>
  <si>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</si>
  <si>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</si>
  <si>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</si>
  <si>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</si>
  <si>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</si>
  <si>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</si>
  <si>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6つのESG指数について、それぞれの指数に関するご評価、その理由をお聞かせ下さい。FTSE Blossom Japan</t>
    <phoneticPr fontId="3"/>
  </si>
  <si>
    <t>メインカテゴリー</t>
  </si>
  <si>
    <t>経済</t>
  </si>
  <si>
    <t>サブカテゴリー</t>
  </si>
  <si>
    <t>経営・IR</t>
  </si>
  <si>
    <t>コメント</t>
  </si>
  <si>
    <t>全体で見ると「高く評価する」「評価する」と回答した企業の割合は前回と同水準。「大型」「中型」で評価する割合が高い。</t>
    <rPh sb="0" eb="2">
      <t>ゼンタイ</t>
    </rPh>
    <rPh sb="3" eb="4">
      <t>ミ</t>
    </rPh>
    <rPh sb="7" eb="8">
      <t>タカ</t>
    </rPh>
    <rPh sb="9" eb="11">
      <t>ヒョウカ</t>
    </rPh>
    <rPh sb="15" eb="17">
      <t>ヒョウカ</t>
    </rPh>
    <rPh sb="21" eb="23">
      <t>カイトウ</t>
    </rPh>
    <rPh sb="25" eb="27">
      <t>キギョウ</t>
    </rPh>
    <rPh sb="28" eb="30">
      <t>ワリアイ</t>
    </rPh>
    <rPh sb="31" eb="33">
      <t>ゼンカイ</t>
    </rPh>
    <rPh sb="34" eb="37">
      <t>ドウスイジュン</t>
    </rPh>
    <rPh sb="39" eb="41">
      <t>オオガタ</t>
    </rPh>
    <rPh sb="43" eb="45">
      <t>チュウガタ</t>
    </rPh>
    <rPh sb="47" eb="49">
      <t>ヒョウカ</t>
    </rPh>
    <rPh sb="51" eb="53">
      <t>ワリアイ</t>
    </rPh>
    <rPh sb="54" eb="55">
      <t>タカ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</si>
  <si>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</si>
  <si>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</si>
  <si>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</si>
  <si>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P.36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</si>
  <si>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</si>
  <si>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</si>
  <si>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</si>
  <si>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</si>
  <si>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</si>
  <si>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高く評価する</t>
    <rPh sb="0" eb="1">
      <t>タカ</t>
    </rPh>
    <rPh sb="2" eb="4">
      <t>ヒョウカ</t>
    </rPh>
    <phoneticPr fontId="3"/>
  </si>
  <si>
    <t>評価する</t>
    <rPh sb="0" eb="2">
      <t>ヒョウカ</t>
    </rPh>
    <phoneticPr fontId="3"/>
  </si>
  <si>
    <t>あまり評価しない</t>
    <rPh sb="3" eb="5">
      <t>ヒョウカ</t>
    </rPh>
    <phoneticPr fontId="3"/>
  </si>
  <si>
    <t>評価しない、分からない、無回答</t>
    <rPh sb="0" eb="2">
      <t>ヒョウカ</t>
    </rPh>
    <rPh sb="6" eb="7">
      <t>ワ</t>
    </rPh>
    <rPh sb="12" eb="15">
      <t>ムカイトウ</t>
    </rPh>
    <phoneticPr fontId="3"/>
  </si>
  <si>
    <t>大型　前回</t>
    <rPh sb="0" eb="2">
      <t>オオガタ</t>
    </rPh>
    <rPh sb="3" eb="5">
      <t>ゼンカイ</t>
    </rPh>
    <phoneticPr fontId="3"/>
  </si>
  <si>
    <t>大型　今回</t>
    <rPh sb="0" eb="2">
      <t>オオガタ</t>
    </rPh>
    <rPh sb="3" eb="5">
      <t>コンカイ</t>
    </rPh>
    <phoneticPr fontId="3"/>
  </si>
  <si>
    <t>中型　前回</t>
    <rPh sb="0" eb="2">
      <t>チュウガタ</t>
    </rPh>
    <rPh sb="3" eb="5">
      <t>ゼンカイ</t>
    </rPh>
    <phoneticPr fontId="3"/>
  </si>
  <si>
    <t>中型　今回</t>
    <rPh sb="0" eb="2">
      <t>チュウガタ</t>
    </rPh>
    <rPh sb="3" eb="5">
      <t>コンカイ</t>
    </rPh>
    <phoneticPr fontId="3"/>
  </si>
  <si>
    <t>小型　前回</t>
    <rPh sb="0" eb="2">
      <t>コガタ</t>
    </rPh>
    <rPh sb="3" eb="5">
      <t>ゼンカイ</t>
    </rPh>
    <phoneticPr fontId="3"/>
  </si>
  <si>
    <t>小型　今回</t>
    <rPh sb="0" eb="2">
      <t>コガタ</t>
    </rPh>
    <rPh sb="3" eb="5">
      <t>コンカイ</t>
    </rPh>
    <phoneticPr fontId="3"/>
  </si>
  <si>
    <t>全体　前回</t>
    <rPh sb="0" eb="2">
      <t>ゼンタイ</t>
    </rPh>
    <rPh sb="3" eb="5">
      <t>ゼンカイ</t>
    </rPh>
    <phoneticPr fontId="3"/>
  </si>
  <si>
    <t>全体　今回</t>
    <rPh sb="0" eb="2">
      <t>ゼンタイ</t>
    </rPh>
    <rPh sb="3" eb="5">
      <t>コンカイ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</si>
</sst>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0" borderId="1" xfId="0" applyFont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wrapText="1"/>
    </xf>
    <xf numFmtId="1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6</a:t>
            </a:r>
            <a:r>
              <a:rPr lang="ja-JP" altLang="en-US" sz="1400" b="0" i="0" u="none" strike="noStrike" baseline="0">
                <a:effectLst/>
              </a:rPr>
              <a:t>つの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指数について、それぞれの指数に関するご評価、その理由を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お聞かせ下さい。</a:t>
            </a:r>
            <a:r>
              <a:rPr lang="en-US" altLang="ja-JP" sz="1400" b="0" i="0" u="none" strike="noStrike" baseline="0">
                <a:effectLst/>
              </a:rPr>
              <a:t>FTSE Blossom Japan</a:t>
            </a:r>
            <a:r>
              <a:rPr lang="en-US" altLang="ja-JP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59231448708078E-2"/>
          <c:y val="0.12764622984639337"/>
          <c:w val="0.85392610925762813"/>
          <c:h val="0.690689342311306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'[1]40'!$C$21</c:f>
              <c:strCache>
                <c:ptCount val="1"/>
                <c:pt idx="0">
                  <c:v>高く評価する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'[1]40'!$B$22:$B$29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'[1]40'!$C$22:$C$29</c:f>
              <c:numCache>
                <c:formatCode>0.0</c:formatCode>
                <c:ptCount val="8"/>
                <c:pt idx="0">
                  <c:v>41.2</c:v>
                </c:pt>
                <c:pt idx="1">
                  <c:v>40.5</c:v>
                </c:pt>
                <c:pt idx="2">
                  <c:v>25.2</c:v>
                </c:pt>
                <c:pt idx="3">
                  <c:v>31.9</c:v>
                </c:pt>
                <c:pt idx="4">
                  <c:v>7.8</c:v>
                </c:pt>
                <c:pt idx="5">
                  <c:v>11.3</c:v>
                </c:pt>
                <c:pt idx="6">
                  <c:v>17.600000000000001</c:v>
                </c:pt>
                <c:pt idx="7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E-463F-8D1C-59225276C8AE}"/>
            </c:ext>
          </c:extLst>
        </c:ser>
        <c:ser>
          <c:idx val="1"/>
          <c:order val="1"/>
          <c:tx>
            <c:strRef>
              <c:f>'[1]40'!$D$21</c:f>
              <c:strCache>
                <c:ptCount val="1"/>
                <c:pt idx="0">
                  <c:v>評価する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'[1]40'!$D$22:$D$29</c:f>
              <c:numCache>
                <c:formatCode>0.0</c:formatCode>
                <c:ptCount val="8"/>
                <c:pt idx="0">
                  <c:v>44.7</c:v>
                </c:pt>
                <c:pt idx="1">
                  <c:v>39.299999999999997</c:v>
                </c:pt>
                <c:pt idx="2">
                  <c:v>48.8</c:v>
                </c:pt>
                <c:pt idx="3">
                  <c:v>45.1</c:v>
                </c:pt>
                <c:pt idx="4">
                  <c:v>31.8</c:v>
                </c:pt>
                <c:pt idx="5">
                  <c:v>31.9</c:v>
                </c:pt>
                <c:pt idx="6">
                  <c:v>39</c:v>
                </c:pt>
                <c:pt idx="7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E-463F-8D1C-59225276C8AE}"/>
            </c:ext>
          </c:extLst>
        </c:ser>
        <c:ser>
          <c:idx val="2"/>
          <c:order val="2"/>
          <c:tx>
            <c:strRef>
              <c:f>'[1]40'!$E$21</c:f>
              <c:strCache>
                <c:ptCount val="1"/>
                <c:pt idx="0">
                  <c:v>あまり評価しない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'[1]40'!$E$22:$E$29</c:f>
              <c:numCache>
                <c:formatCode>0.0</c:formatCode>
                <c:ptCount val="8"/>
                <c:pt idx="0">
                  <c:v>2.4</c:v>
                </c:pt>
                <c:pt idx="1">
                  <c:v>7.1</c:v>
                </c:pt>
                <c:pt idx="2">
                  <c:v>2.4</c:v>
                </c:pt>
                <c:pt idx="3">
                  <c:v>2.1</c:v>
                </c:pt>
                <c:pt idx="4">
                  <c:v>2.8</c:v>
                </c:pt>
                <c:pt idx="5">
                  <c:v>2.8</c:v>
                </c:pt>
                <c:pt idx="6">
                  <c:v>2.6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E-463F-8D1C-59225276C8AE}"/>
            </c:ext>
          </c:extLst>
        </c:ser>
        <c:ser>
          <c:idx val="3"/>
          <c:order val="3"/>
          <c:tx>
            <c:strRef>
              <c:f>'[1]40'!$F$21</c:f>
              <c:strCache>
                <c:ptCount val="1"/>
                <c:pt idx="0">
                  <c:v>評価しない、分からない、無回答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'[1]40'!$B$22:$B$29</c:f>
              <c:strCache>
                <c:ptCount val="8"/>
                <c:pt idx="0">
                  <c:v>大型　前回</c:v>
                </c:pt>
                <c:pt idx="1">
                  <c:v>大型　今回</c:v>
                </c:pt>
                <c:pt idx="2">
                  <c:v>中型　前回</c:v>
                </c:pt>
                <c:pt idx="3">
                  <c:v>中型　今回</c:v>
                </c:pt>
                <c:pt idx="4">
                  <c:v>小型　前回</c:v>
                </c:pt>
                <c:pt idx="5">
                  <c:v>小型　今回</c:v>
                </c:pt>
                <c:pt idx="6">
                  <c:v>全体　前回</c:v>
                </c:pt>
                <c:pt idx="7">
                  <c:v>全体　今回</c:v>
                </c:pt>
              </c:strCache>
            </c:strRef>
          </c:cat>
          <c:val>
            <c:numRef>
              <c:f>'[1]40'!$F$22:$F$29</c:f>
              <c:numCache>
                <c:formatCode>0.0</c:formatCode>
                <c:ptCount val="8"/>
                <c:pt idx="0">
                  <c:v>11.7</c:v>
                </c:pt>
                <c:pt idx="1">
                  <c:v>13.1</c:v>
                </c:pt>
                <c:pt idx="2">
                  <c:v>23.6</c:v>
                </c:pt>
                <c:pt idx="3">
                  <c:v>20.9</c:v>
                </c:pt>
                <c:pt idx="4">
                  <c:v>57.6</c:v>
                </c:pt>
                <c:pt idx="5">
                  <c:v>54</c:v>
                </c:pt>
                <c:pt idx="6">
                  <c:v>40.799999999999997</c:v>
                </c:pt>
                <c:pt idx="7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5E-463F-8D1C-59225276C8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5138696307962"/>
          <c:y val="0.91042028361123095"/>
          <c:w val="0.81834313419011306"/>
          <c:h val="5.815930750216176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19</xdr:row>
      <xdr:rowOff>28575</xdr:rowOff>
    </xdr:from>
    <xdr:to>
      <xdr:col>21</xdr:col>
      <xdr:colOff>538843</xdr:colOff>
      <xdr:row>50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A8104-9ECB-488F-9106-B104B8A69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高く評価する</v>
          </cell>
          <cell r="D21" t="str">
            <v>評価する</v>
          </cell>
          <cell r="E21" t="str">
            <v>あまり評価しない</v>
          </cell>
          <cell r="F21" t="str">
            <v>評価しない、分からない、無回答</v>
          </cell>
        </row>
        <row r="22">
          <cell r="B22" t="str">
            <v>大型　前回</v>
          </cell>
          <cell r="C22">
            <v>41.2</v>
          </cell>
          <cell r="D22">
            <v>44.7</v>
          </cell>
          <cell r="E22">
            <v>2.4</v>
          </cell>
          <cell r="F22">
            <v>11.7</v>
          </cell>
        </row>
        <row r="23">
          <cell r="B23" t="str">
            <v>大型　今回</v>
          </cell>
          <cell r="C23">
            <v>40.5</v>
          </cell>
          <cell r="D23">
            <v>39.299999999999997</v>
          </cell>
          <cell r="E23">
            <v>7.1</v>
          </cell>
          <cell r="F23">
            <v>13.1</v>
          </cell>
        </row>
        <row r="24">
          <cell r="B24" t="str">
            <v>中型　前回</v>
          </cell>
          <cell r="C24">
            <v>25.2</v>
          </cell>
          <cell r="D24">
            <v>48.8</v>
          </cell>
          <cell r="E24">
            <v>2.4</v>
          </cell>
          <cell r="F24">
            <v>23.6</v>
          </cell>
        </row>
        <row r="25">
          <cell r="B25" t="str">
            <v>中型　今回</v>
          </cell>
          <cell r="C25">
            <v>31.9</v>
          </cell>
          <cell r="D25">
            <v>45.1</v>
          </cell>
          <cell r="E25">
            <v>2.1</v>
          </cell>
          <cell r="F25">
            <v>20.9</v>
          </cell>
        </row>
        <row r="26">
          <cell r="B26" t="str">
            <v>小型　前回</v>
          </cell>
          <cell r="C26">
            <v>7.8</v>
          </cell>
          <cell r="D26">
            <v>31.8</v>
          </cell>
          <cell r="E26">
            <v>2.8</v>
          </cell>
          <cell r="F26">
            <v>57.6</v>
          </cell>
        </row>
        <row r="27">
          <cell r="B27" t="str">
            <v>小型　今回</v>
          </cell>
          <cell r="C27">
            <v>11.3</v>
          </cell>
          <cell r="D27">
            <v>31.9</v>
          </cell>
          <cell r="E27">
            <v>2.8</v>
          </cell>
          <cell r="F27">
            <v>54</v>
          </cell>
        </row>
        <row r="28">
          <cell r="B28" t="str">
            <v>全体　前回</v>
          </cell>
          <cell r="C28">
            <v>17.600000000000001</v>
          </cell>
          <cell r="D28">
            <v>39</v>
          </cell>
          <cell r="E28">
            <v>2.6</v>
          </cell>
          <cell r="F28">
            <v>40.799999999999997</v>
          </cell>
        </row>
        <row r="29">
          <cell r="B29" t="str">
            <v>全体　今回</v>
          </cell>
          <cell r="C29">
            <v>21.5</v>
          </cell>
          <cell r="D29">
            <v>37.1</v>
          </cell>
          <cell r="E29">
            <v>3.1</v>
          </cell>
          <cell r="F29">
            <v>38.299999999999997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570E-0207-4D44-984C-354141F2C22F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6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 x14ac:dyDescent="0.4">
      <c r="A21" s="1"/>
      <c r="B21" s="15"/>
      <c r="C21" s="16" t="s">
        <v>35</v>
      </c>
      <c r="D21" s="17" t="s">
        <v>36</v>
      </c>
      <c r="E21" s="16" t="s">
        <v>37</v>
      </c>
      <c r="F21" s="17" t="s">
        <v>38</v>
      </c>
      <c r="G21" s="16"/>
      <c r="H21" s="17"/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9" t="s">
        <v>39</v>
      </c>
      <c r="C22" s="13">
        <v>41.2</v>
      </c>
      <c r="D22" s="13">
        <v>44.7</v>
      </c>
      <c r="E22" s="13">
        <v>2.4</v>
      </c>
      <c r="F22" s="13">
        <v>11.7</v>
      </c>
      <c r="G22" s="13">
        <f>SUM(C22:F22)</f>
        <v>100.00000000000001</v>
      </c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9" t="s">
        <v>40</v>
      </c>
      <c r="C23" s="13">
        <v>40.5</v>
      </c>
      <c r="D23" s="13">
        <v>39.299999999999997</v>
      </c>
      <c r="E23" s="13">
        <v>7.1</v>
      </c>
      <c r="F23" s="13">
        <v>13.1</v>
      </c>
      <c r="G23" s="13">
        <f t="shared" ref="G23:G29" si="0">SUM(C23:F23)</f>
        <v>99.999999999999986</v>
      </c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9" t="s">
        <v>41</v>
      </c>
      <c r="C24" s="13">
        <v>25.2</v>
      </c>
      <c r="D24" s="13">
        <v>48.8</v>
      </c>
      <c r="E24" s="13">
        <v>2.4</v>
      </c>
      <c r="F24" s="13">
        <v>23.6</v>
      </c>
      <c r="G24" s="13">
        <f t="shared" si="0"/>
        <v>100</v>
      </c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9" t="s">
        <v>42</v>
      </c>
      <c r="C25" s="13">
        <v>31.9</v>
      </c>
      <c r="D25" s="13">
        <v>45.1</v>
      </c>
      <c r="E25" s="13">
        <v>2.1</v>
      </c>
      <c r="F25" s="13">
        <v>20.9</v>
      </c>
      <c r="G25" s="13">
        <f t="shared" si="0"/>
        <v>100</v>
      </c>
      <c r="H25" s="13"/>
      <c r="I25" s="1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9" t="s">
        <v>43</v>
      </c>
      <c r="C26" s="13">
        <v>7.8</v>
      </c>
      <c r="D26" s="13">
        <v>31.8</v>
      </c>
      <c r="E26" s="13">
        <v>2.8</v>
      </c>
      <c r="F26" s="13">
        <v>57.6</v>
      </c>
      <c r="G26" s="13">
        <f t="shared" si="0"/>
        <v>100</v>
      </c>
      <c r="H26" s="13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 t="s">
        <v>44</v>
      </c>
      <c r="C27" s="13">
        <v>11.3</v>
      </c>
      <c r="D27" s="13">
        <v>31.9</v>
      </c>
      <c r="E27" s="13">
        <v>2.8</v>
      </c>
      <c r="F27" s="13">
        <v>54</v>
      </c>
      <c r="G27" s="13">
        <f t="shared" si="0"/>
        <v>100</v>
      </c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 t="s">
        <v>45</v>
      </c>
      <c r="C28" s="13">
        <v>17.600000000000001</v>
      </c>
      <c r="D28" s="13">
        <v>39</v>
      </c>
      <c r="E28" s="13">
        <v>2.6</v>
      </c>
      <c r="F28" s="13">
        <v>40.799999999999997</v>
      </c>
      <c r="G28" s="13">
        <f t="shared" si="0"/>
        <v>100</v>
      </c>
      <c r="H28" s="13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 t="s">
        <v>46</v>
      </c>
      <c r="C29" s="13">
        <v>21.5</v>
      </c>
      <c r="D29" s="13">
        <v>37.1</v>
      </c>
      <c r="E29" s="13">
        <v>3.1</v>
      </c>
      <c r="F29" s="13">
        <v>38.299999999999997</v>
      </c>
      <c r="G29" s="13">
        <f t="shared" si="0"/>
        <v>100</v>
      </c>
      <c r="H29" s="13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2024-07-07T00:23:42Z</dcterms:created>
  <dcterms:modified xsi:type="dcterms:W3CDTF">2024-07-07T00:23:43Z</dcterms:modified>
</cp:coreProperties>
</file>