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19A5391B-C5E3-4A35-B232-DF659ADD533B}" xr6:coauthVersionLast="45" xr6:coauthVersionMax="45" xr10:uidLastSave="{00000000-0000-0000-0000-000000000000}"/>
  <bookViews>
    <workbookView xWindow="5760" yWindow="3030" windowWidth="18645" windowHeight="11295" xr2:uid="{AE81525D-CD92-4E25-BFEE-506A231F969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<sst xmlns="http://schemas.openxmlformats.org/spreadsheetml/2006/main" count="41" uniqueCount="41">
  <si>
    <t>調査ID-図表番号</t>
    <phoneticPr fontId="3"/>
  </si>
  <si>
    <t>202402_li_48-239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</si>
  <si>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</si>
  <si>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</si>
  <si>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</si>
  <si>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</si>
  <si>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</si>
  <si>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</si>
  <si>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</si>
  <si>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</si>
  <si>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</si>
  <si>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</si>
  <si>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</si>
  <si>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</si>
  <si>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</si>
  <si>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</si>
  <si>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</si>
  <si>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世帯主が就労不能となった場合に必要な生活資金月額（世帯年収別）</t>
    <phoneticPr fontId="3"/>
  </si>
  <si>
    <t>メインカテゴリー</t>
  </si>
  <si>
    <t>産業</t>
  </si>
  <si>
    <t>サブカテゴリー</t>
  </si>
  <si>
    <t>金融・保険</t>
  </si>
  <si>
    <t>コメント</t>
  </si>
  <si>
    <t>世帯主が就労不能となった場合に必要な生活資金月額について、世帯年収別にみると、概ね世帯年収が高くなるほど高く、「1,000万円以上」では33.5万円となっている</t>
    <phoneticPr fontId="3"/>
  </si>
  <si>
    <t>脚注</t>
  </si>
  <si>
    <t>a．200万円未満　b．200〜300万円未満　c．300〜400万円未満　d．400〜500万円未満　e．500〜600万円未満　f．600〜700万円未満　g．700〜1,000万円未満　h．1000万円以上</t>
    <rPh sb="7" eb="9">
      <t xml:space="preserve">ミマン </t>
    </rPh>
    <rPh sb="19" eb="21">
      <t xml:space="preserve">マンエン </t>
    </rPh>
    <rPh sb="21" eb="23">
      <t xml:space="preserve">ミマン </t>
    </rPh>
    <rPh sb="33" eb="35">
      <t xml:space="preserve">マンエン </t>
    </rPh>
    <rPh sb="35" eb="37">
      <t xml:space="preserve">ミマン </t>
    </rPh>
    <rPh sb="47" eb="49">
      <t xml:space="preserve">マンエン </t>
    </rPh>
    <rPh sb="49" eb="51">
      <t xml:space="preserve">ミマン </t>
    </rPh>
    <rPh sb="61" eb="63">
      <t xml:space="preserve">マンエン </t>
    </rPh>
    <rPh sb="63" eb="65">
      <t xml:space="preserve">ミマン </t>
    </rPh>
    <rPh sb="75" eb="77">
      <t xml:space="preserve">マンエン </t>
    </rPh>
    <rPh sb="77" eb="79">
      <t xml:space="preserve">ミマン </t>
    </rPh>
    <rPh sb="91" eb="93">
      <t xml:space="preserve">マンエン </t>
    </rPh>
    <rPh sb="93" eb="95">
      <t xml:space="preserve">ミマン </t>
    </rPh>
    <rPh sb="104" eb="106">
      <t xml:space="preserve">イジョウ </t>
    </rPh>
    <phoneticPr fontId="3"/>
  </si>
  <si>
    <t>元図表名</t>
  </si>
  <si>
    <t>&lt;図表Ⅱ−67&gt;　　世帯主が就労不能となった場合に必要な生活資金月額（世帯年収別）</t>
    <phoneticPr fontId="3"/>
  </si>
  <si>
    <t>系列名</t>
  </si>
  <si>
    <t>データ取得先URL</t>
  </si>
  <si>
    <t>グラフ用データ</t>
  </si>
  <si>
    <t>2024年</t>
    <rPh sb="4" eb="5">
      <t xml:space="preserve">ネン </t>
    </rPh>
    <phoneticPr fontId="3"/>
  </si>
  <si>
    <t>2021年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</si>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</sst>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世帯主が就労不能となった場合に必要な生活資金月額</a:t>
            </a:r>
            <a:endParaRPr lang="en-US" altLang="ja-JP" sz="1400" b="0" i="0" u="none" strike="noStrike" baseline="0">
              <a:effectLst/>
            </a:endParaRPr>
          </a:p>
          <a:p>
            <a:pPr>
              <a:defRPr/>
            </a:pPr>
            <a:r>
              <a:rPr lang="ja-JP" altLang="en-US" sz="1400" b="0" i="0" u="none" strike="noStrike" baseline="0">
                <a:effectLst/>
              </a:rPr>
              <a:t>（世帯年収別）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'[1]239'!$C$20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9759691096305271E-2"/>
                  <c:y val="3.283464566929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0F-4A03-ADB7-CA2DD8CD9BA4}"/>
                </c:ext>
              </c:extLst>
            </c:dLbl>
            <c:dLbl>
              <c:idx val="10"/>
              <c:layout>
                <c:manualLayout>
                  <c:x val="-3.168276801938219E-2"/>
                  <c:y val="3.283464566929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0F-4A03-ADB7-CA2DD8CD9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'[1]239'!$B$21:$B$28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'[1]239'!$C$21:$C$28</c:f>
              <c:numCache>
                <c:formatCode>0.0</c:formatCode>
                <c:ptCount val="8"/>
                <c:pt idx="0">
                  <c:v>22.4</c:v>
                </c:pt>
                <c:pt idx="1">
                  <c:v>23</c:v>
                </c:pt>
                <c:pt idx="2">
                  <c:v>26.4</c:v>
                </c:pt>
                <c:pt idx="3">
                  <c:v>27.5</c:v>
                </c:pt>
                <c:pt idx="4">
                  <c:v>28.1</c:v>
                </c:pt>
                <c:pt idx="5">
                  <c:v>30.6</c:v>
                </c:pt>
                <c:pt idx="6">
                  <c:v>30.7</c:v>
                </c:pt>
                <c:pt idx="7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F-4A03-ADB7-CA2DD8CD9BA4}"/>
            </c:ext>
          </c:extLst>
        </c:ser>
        <c:ser>
          <c:idx val="1"/>
          <c:order val="1"/>
          <c:tx>
            <c:strRef>
              <c:f>'[1]239'!$D$20</c:f>
              <c:strCache>
                <c:ptCount val="1"/>
                <c:pt idx="0">
                  <c:v>2021年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9759691096305271E-2"/>
                  <c:y val="-3.2834645669291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F-4A03-ADB7-CA2DD8CD9BA4}"/>
                </c:ext>
              </c:extLst>
            </c:dLbl>
            <c:dLbl>
              <c:idx val="10"/>
              <c:layout>
                <c:manualLayout>
                  <c:x val="-3.168276801938219E-2"/>
                  <c:y val="-2.2335958005249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F-4A03-ADB7-CA2DD8CD9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'[1]239'!$B$21:$B$28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f>'[1]239'!$D$21:$D$28</c:f>
              <c:numCache>
                <c:formatCode>0.0</c:formatCode>
                <c:ptCount val="8"/>
                <c:pt idx="0">
                  <c:v>19.8</c:v>
                </c:pt>
                <c:pt idx="1">
                  <c:v>22.7</c:v>
                </c:pt>
                <c:pt idx="2">
                  <c:v>24.5</c:v>
                </c:pt>
                <c:pt idx="3">
                  <c:v>25</c:v>
                </c:pt>
                <c:pt idx="4">
                  <c:v>27.2</c:v>
                </c:pt>
                <c:pt idx="5">
                  <c:v>27.2</c:v>
                </c:pt>
                <c:pt idx="6">
                  <c:v>27.9</c:v>
                </c:pt>
                <c:pt idx="7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0F-4A03-ADB7-CA2DD8CD9B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87076280633460146"/>
          <c:w val="0.81154639175257737"/>
          <c:h val="0.11288843669822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660400</xdr:colOff>
      <xdr:row>18</xdr:row>
      <xdr:rowOff>190500</xdr:rowOff>
    </xdr:from>
    <xdr:to>
      <xdr:col>12</xdr:col>
      <xdr:colOff>241300</xdr:colOff>
      <xdr:row>38</xdr:row>
      <xdr:rowOff>12700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B9FA0F-AB32-4614-883B-DB44B5FCF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0.00908</cdr:x>
      <cdr:y>0.09974</cdr:y>
    </cdr:from>
    <cdr:to>
      <cdr:x>0.14592</cdr:x>
      <cdr:y>0.1763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53737" y="438278"/>
          <a:ext cx="809863" cy="336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（万円）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C20" t="str">
            <v>2024年</v>
          </cell>
          <cell r="D20" t="str">
            <v>2021年</v>
          </cell>
        </row>
        <row r="21">
          <cell r="B21" t="str">
            <v>a</v>
          </cell>
          <cell r="C21">
            <v>22.4</v>
          </cell>
          <cell r="D21">
            <v>19.8</v>
          </cell>
        </row>
        <row r="22">
          <cell r="B22" t="str">
            <v>b</v>
          </cell>
          <cell r="C22">
            <v>23</v>
          </cell>
          <cell r="D22">
            <v>22.7</v>
          </cell>
        </row>
        <row r="23">
          <cell r="B23" t="str">
            <v>c</v>
          </cell>
          <cell r="C23">
            <v>26.4</v>
          </cell>
          <cell r="D23">
            <v>24.5</v>
          </cell>
        </row>
        <row r="24">
          <cell r="B24" t="str">
            <v>d</v>
          </cell>
          <cell r="C24">
            <v>27.5</v>
          </cell>
          <cell r="D24">
            <v>25</v>
          </cell>
        </row>
        <row r="25">
          <cell r="B25" t="str">
            <v>e</v>
          </cell>
          <cell r="C25">
            <v>28.1</v>
          </cell>
          <cell r="D25">
            <v>27.2</v>
          </cell>
        </row>
        <row r="26">
          <cell r="B26" t="str">
            <v>f</v>
          </cell>
          <cell r="C26">
            <v>30.6</v>
          </cell>
          <cell r="D26">
            <v>27.2</v>
          </cell>
        </row>
        <row r="27">
          <cell r="B27" t="str">
            <v>g</v>
          </cell>
          <cell r="C27">
            <v>30.7</v>
          </cell>
          <cell r="D27">
            <v>27.9</v>
          </cell>
        </row>
        <row r="28">
          <cell r="B28" t="str">
            <v>h</v>
          </cell>
          <cell r="C28">
            <v>33.5</v>
          </cell>
          <cell r="D28">
            <v>32.299999999999997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0447-D0F9-49F7-B7B2-B0B6A4523B7F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33</v>
      </c>
      <c r="C21" s="13">
        <v>22.4</v>
      </c>
      <c r="D21" s="13">
        <v>19.8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34</v>
      </c>
      <c r="C22" s="13">
        <v>23</v>
      </c>
      <c r="D22" s="13">
        <v>22.7</v>
      </c>
      <c r="E22" s="1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35</v>
      </c>
      <c r="C23" s="13">
        <v>26.4</v>
      </c>
      <c r="D23" s="13">
        <v>24.5</v>
      </c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36</v>
      </c>
      <c r="C24" s="13">
        <v>27.5</v>
      </c>
      <c r="D24" s="13">
        <v>25</v>
      </c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37</v>
      </c>
      <c r="C25" s="13">
        <v>28.1</v>
      </c>
      <c r="D25" s="13">
        <v>27.2</v>
      </c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38</v>
      </c>
      <c r="C26" s="13">
        <v>30.6</v>
      </c>
      <c r="D26" s="13">
        <v>27.2</v>
      </c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39</v>
      </c>
      <c r="C27" s="13">
        <v>30.7</v>
      </c>
      <c r="D27" s="13">
        <v>27.9</v>
      </c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40</v>
      </c>
      <c r="C28" s="13">
        <v>33.5</v>
      </c>
      <c r="D28" s="13">
        <v>32.299999999999997</v>
      </c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/>
      <c r="C29" s="13"/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841C62B-BDC4-4309-9429-85E84F2D06A4}">
          <x14:formula1>
            <xm:f>'[10-202402_li_48.xlsx]カテゴリー'!#REF!</xm:f>
          </x14:formula1>
          <xm:sqref>C12</xm:sqref>
        </x14:dataValidation>
        <x14:dataValidation type="list" allowBlank="1" showErrorMessage="1" xr:uid="{FB57159B-F81C-4A91-A8BC-E669E0FBEB6D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2025-10-19T03:07:50Z</dcterms:created>
  <dcterms:modified xsi:type="dcterms:W3CDTF">2025-10-19T03:07:51Z</dcterms:modified>
</cp:coreProperties>
</file>