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7BBB29D-2864-4938-BC53-AA5171E7E04A}" xr6:coauthVersionLast="47" xr6:coauthVersionMax="47" xr10:uidLastSave="{00000000-0000-0000-0000-000000000000}"/>
  <bookViews>
    <workbookView xWindow="2730" yWindow="1530" windowWidth="19920" windowHeight="14670" xr2:uid="{BD4C9CE5-85E8-4D99-AA01-8E1C2BBAC8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<sst xmlns="http://schemas.openxmlformats.org/spreadsheetml/2006/main" count="34" uniqueCount="33">
  <si>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3"/>
  </si>
  <si>
    <t>202306_li_45-94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</si>
  <si>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</si>
  <si>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</si>
  <si>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</si>
  <si>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</si>
  <si>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</si>
  <si>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</si>
  <si>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</si>
  <si>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</si>
  <si>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</si>
  <si>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</si>
  <si>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</si>
  <si>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</si>
  <si>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</si>
  <si>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</si>
  <si>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</si>
  <si>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［冠婚葬祭］婚姻件数と婚姻率の推移</t>
    <phoneticPr fontId="3"/>
  </si>
  <si>
    <t>メインカテゴリー</t>
  </si>
  <si>
    <t>人口・社会</t>
  </si>
  <si>
    <t>サブカテゴリー</t>
  </si>
  <si>
    <t>人口・世帯</t>
  </si>
  <si>
    <t>コメント</t>
  </si>
  <si>
    <t>婚姻件数と婚姻率の推移をみると、婚姻件数は年々減少傾向にある。婚姻率は1970年から1990年にかけて大きく減少したが、その後は5％前後で横ばいに推移している。</t>
    <rPh sb="16" eb="20">
      <t xml:space="preserve">コンインケンスウハ </t>
    </rPh>
    <rPh sb="21" eb="22">
      <t xml:space="preserve">ネンネン </t>
    </rPh>
    <rPh sb="23" eb="27">
      <t xml:space="preserve">ゲンショウケイコウニアル </t>
    </rPh>
    <rPh sb="31" eb="34">
      <t xml:space="preserve">コンインリツハ </t>
    </rPh>
    <rPh sb="39" eb="40">
      <t xml:space="preserve">ネン </t>
    </rPh>
    <rPh sb="51" eb="52">
      <t xml:space="preserve">オオキク </t>
    </rPh>
    <rPh sb="54" eb="56">
      <t xml:space="preserve">ゲンショウシタガ </t>
    </rPh>
    <rPh sb="66" eb="68">
      <t xml:space="preserve">ゼンゴ </t>
    </rPh>
    <rPh sb="69" eb="70">
      <t xml:space="preserve">ヨコバイニ </t>
    </rPh>
    <rPh sb="73" eb="75">
      <t xml:space="preserve">スイイ </t>
    </rPh>
    <phoneticPr fontId="3"/>
  </si>
  <si>
    <t>脚注</t>
  </si>
  <si>
    <t>資料：厚生労働省「人口動態調査」
（注） 婚姻率は、人口1,000人あたりの発生率。</t>
    <phoneticPr fontId="3"/>
  </si>
  <si>
    <t>元図表名</t>
  </si>
  <si>
    <t>4ー1冠婚葬祭　図表4ー2　婚姻件数と婚姻率の推移</t>
    <phoneticPr fontId="3"/>
  </si>
  <si>
    <t>系列名</t>
  </si>
  <si>
    <t>データ取得先URL</t>
  </si>
  <si>
    <t>グラフ用データ</t>
  </si>
  <si>
    <t>婚姻件数</t>
    <rPh sb="0" eb="2">
      <t>コンイン</t>
    </rPh>
    <rPh sb="2" eb="4">
      <t>ケンスウ</t>
    </rPh>
    <phoneticPr fontId="6"/>
  </si>
  <si>
    <t>婚姻率（人口千対）</t>
    <rPh sb="0" eb="2">
      <t>コンイン</t>
    </rPh>
    <rPh sb="2" eb="3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</si>
</sst>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［冠婚葬祭］婚姻件数と婚姻率の推移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'[1]94'!$B$21</c:f>
              <c:strCache>
                <c:ptCount val="1"/>
                <c:pt idx="0">
                  <c:v>婚姻件数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1413276231263185E-3"/>
                  <c:y val="9.10470409711687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5-4583-A7B0-644C21A6E22E}"/>
                </c:ext>
              </c:extLst>
            </c:dLbl>
            <c:dLbl>
              <c:idx val="7"/>
              <c:layout>
                <c:manualLayout>
                  <c:x val="0"/>
                  <c:y val="1.8209408194233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5-4583-A7B0-644C21A6E22E}"/>
                </c:ext>
              </c:extLst>
            </c:dLbl>
            <c:dLbl>
              <c:idx val="8"/>
              <c:layout>
                <c:manualLayout>
                  <c:x val="0"/>
                  <c:y val="2.1244309559939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45-4583-A7B0-644C21A6E2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'[1]94'!$C$20:$T$20</c:f>
              <c:numCache>
                <c:formatCode>General</c:formatCode>
                <c:ptCount val="18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'[1]94'!$C$21:$T$21</c:f>
              <c:numCache>
                <c:formatCode>0.0</c:formatCode>
                <c:ptCount val="18"/>
                <c:pt idx="0">
                  <c:v>86.6</c:v>
                </c:pt>
                <c:pt idx="1">
                  <c:v>95.5</c:v>
                </c:pt>
                <c:pt idx="2">
                  <c:v>102.9</c:v>
                </c:pt>
                <c:pt idx="3">
                  <c:v>94.2</c:v>
                </c:pt>
                <c:pt idx="4">
                  <c:v>77.5</c:v>
                </c:pt>
                <c:pt idx="5">
                  <c:v>73.599999999999994</c:v>
                </c:pt>
                <c:pt idx="6">
                  <c:v>72.2</c:v>
                </c:pt>
                <c:pt idx="7">
                  <c:v>79.2</c:v>
                </c:pt>
                <c:pt idx="8">
                  <c:v>79.8</c:v>
                </c:pt>
                <c:pt idx="9">
                  <c:v>71.400000000000006</c:v>
                </c:pt>
                <c:pt idx="10">
                  <c:v>70</c:v>
                </c:pt>
                <c:pt idx="11">
                  <c:v>66.2</c:v>
                </c:pt>
                <c:pt idx="12">
                  <c:v>66.900000000000006</c:v>
                </c:pt>
                <c:pt idx="13">
                  <c:v>66.099999999999994</c:v>
                </c:pt>
                <c:pt idx="14">
                  <c:v>64.400000000000006</c:v>
                </c:pt>
                <c:pt idx="15">
                  <c:v>63.5</c:v>
                </c:pt>
                <c:pt idx="16">
                  <c:v>62.1</c:v>
                </c:pt>
                <c:pt idx="17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5-4583-A7B0-644C21A6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4079408"/>
        <c:axId val="654081056"/>
      </c:barChart>
      <c:lineChart>
        <c:grouping val="standard"/>
        <c:varyColors val="0"/>
        <c:ser>
          <c:idx val="1"/>
          <c:order val="1"/>
          <c:tx>
            <c:strRef>
              <c:f>'[1]94'!$B$22</c:f>
              <c:strCache>
                <c:ptCount val="1"/>
                <c:pt idx="0">
                  <c:v>婚姻率（人口千対）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2537557537641842E-2"/>
                  <c:y val="-9.253414264036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45-4583-A7B0-644C21A6E22E}"/>
                </c:ext>
              </c:extLst>
            </c:dLbl>
            <c:dLbl>
              <c:idx val="2"/>
              <c:layout>
                <c:manualLayout>
                  <c:x val="3.3244027044799229E-2"/>
                  <c:y val="-9.5569044006069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45-4583-A7B0-644C21A6E22E}"/>
                </c:ext>
              </c:extLst>
            </c:dLbl>
            <c:dLbl>
              <c:idx val="3"/>
              <c:layout>
                <c:manualLayout>
                  <c:x val="1.8854305417390239E-2"/>
                  <c:y val="-8.3429438543247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45-4583-A7B0-644C21A6E2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'[1]94'!$C$20:$T$20</c:f>
              <c:numCache>
                <c:formatCode>General</c:formatCode>
                <c:ptCount val="18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  <c:pt idx="8">
                  <c:v>2000</c:v>
                </c:pt>
                <c:pt idx="9">
                  <c:v>2005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'[1]94'!$C$22:$T$22</c:f>
              <c:numCache>
                <c:formatCode>0.0</c:formatCode>
                <c:ptCount val="18"/>
                <c:pt idx="0">
                  <c:v>9.3000000000000007</c:v>
                </c:pt>
                <c:pt idx="1">
                  <c:v>9.6999999999999993</c:v>
                </c:pt>
                <c:pt idx="2">
                  <c:v>10</c:v>
                </c:pt>
                <c:pt idx="3">
                  <c:v>8.5</c:v>
                </c:pt>
                <c:pt idx="4">
                  <c:v>6.7</c:v>
                </c:pt>
                <c:pt idx="5">
                  <c:v>6.1</c:v>
                </c:pt>
                <c:pt idx="6">
                  <c:v>5.9</c:v>
                </c:pt>
                <c:pt idx="7">
                  <c:v>6.4</c:v>
                </c:pt>
                <c:pt idx="8">
                  <c:v>6.4</c:v>
                </c:pt>
                <c:pt idx="9">
                  <c:v>5.7</c:v>
                </c:pt>
                <c:pt idx="10">
                  <c:v>5.5</c:v>
                </c:pt>
                <c:pt idx="11">
                  <c:v>5.2</c:v>
                </c:pt>
                <c:pt idx="12">
                  <c:v>5.3</c:v>
                </c:pt>
                <c:pt idx="13">
                  <c:v>5.3</c:v>
                </c:pt>
                <c:pt idx="14">
                  <c:v>5.0999999999999996</c:v>
                </c:pt>
                <c:pt idx="15">
                  <c:v>5.0999999999999996</c:v>
                </c:pt>
                <c:pt idx="16">
                  <c:v>5</c:v>
                </c:pt>
                <c:pt idx="17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45-4583-A7B0-644C21A6E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53232"/>
        <c:axId val="654050784"/>
      </c:lineChart>
      <c:catAx>
        <c:axId val="6540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81056"/>
        <c:crosses val="autoZero"/>
        <c:auto val="1"/>
        <c:lblAlgn val="ctr"/>
        <c:lblOffset val="100"/>
        <c:noMultiLvlLbl val="0"/>
      </c:catAx>
      <c:valAx>
        <c:axId val="6540810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79408"/>
        <c:crosses val="autoZero"/>
        <c:crossBetween val="between"/>
      </c:valAx>
      <c:valAx>
        <c:axId val="65405078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4053232"/>
        <c:crosses val="max"/>
        <c:crossBetween val="between"/>
      </c:valAx>
      <c:catAx>
        <c:axId val="65405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405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139700</xdr:colOff>
      <xdr:row>23</xdr:row>
      <xdr:rowOff>44450</xdr:rowOff>
    </xdr:from>
    <xdr:to>
      <xdr:col>18</xdr:col>
      <xdr:colOff>12700</xdr:colOff>
      <xdr:row>44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C7246F-E389-47BB-93F2-4B9C85452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0.00857</cdr:x>
      <cdr:y>0.01214</cdr:y>
    </cdr:from>
    <cdr:to>
      <cdr:x>0.12848</cdr:x>
      <cdr:y>0.08953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0E646A8-F0BD-DC24-7CEB-AF861352106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12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（万件）</a:t>
          </a:r>
        </a:p>
      </cdr:txBody>
    </cdr:sp>
  </cdr:relSizeAnchor>
  <cdr:relSizeAnchor xmlns:cdr="http://schemas.openxmlformats.org/drawingml/2006/chartDrawing">
    <cdr:from>
      <cdr:x>0.88009</cdr:x>
      <cdr:y>0.92261</cdr:y>
    </cdr:from>
    <cdr:to>
      <cdr:x>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70DBF5-49ED-9D68-3715-55F59FECE9DD}"/>
            </a:ext>
          </a:extLst>
        </cdr:cNvPr>
        <cdr:cNvSpPr txBox="1"/>
      </cdr:nvSpPr>
      <cdr:spPr>
        <a:xfrm xmlns:a="http://schemas.openxmlformats.org/drawingml/2006/main">
          <a:off x="5219700" y="3860800"/>
          <a:ext cx="7112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（年）</a:t>
          </a:r>
        </a:p>
      </cdr:txBody>
    </cdr:sp>
  </cdr:relSizeAnchor>
  <cdr:relSizeAnchor xmlns:cdr="http://schemas.openxmlformats.org/drawingml/2006/chartDrawing">
    <cdr:from>
      <cdr:x>0.9015</cdr:x>
      <cdr:y>0.03113</cdr:y>
    </cdr:from>
    <cdr:to>
      <cdr:x>1</cdr:x>
      <cdr:y>0.10852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FC9066-2395-B2A4-72FA-779D9D52F3DD}"/>
            </a:ext>
          </a:extLst>
        </cdr:cNvPr>
        <cdr:cNvSpPr txBox="1"/>
      </cdr:nvSpPr>
      <cdr:spPr>
        <a:xfrm xmlns:a="http://schemas.openxmlformats.org/drawingml/2006/main">
          <a:off x="5346700" y="152400"/>
          <a:ext cx="584200" cy="378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>
            <v>1960</v>
          </cell>
          <cell r="D20">
            <v>1965</v>
          </cell>
          <cell r="E20">
            <v>1970</v>
          </cell>
          <cell r="F20">
            <v>1975</v>
          </cell>
          <cell r="G20">
            <v>1980</v>
          </cell>
          <cell r="H20">
            <v>1985</v>
          </cell>
          <cell r="I20">
            <v>1990</v>
          </cell>
          <cell r="J20">
            <v>1995</v>
          </cell>
          <cell r="K20">
            <v>2000</v>
          </cell>
          <cell r="L20">
            <v>2005</v>
          </cell>
          <cell r="M20">
            <v>2010</v>
          </cell>
          <cell r="N20">
            <v>2011</v>
          </cell>
          <cell r="O20">
            <v>2012</v>
          </cell>
          <cell r="P20">
            <v>2013</v>
          </cell>
          <cell r="Q20">
            <v>2014</v>
          </cell>
          <cell r="R20">
            <v>2015</v>
          </cell>
          <cell r="S20">
            <v>2016</v>
          </cell>
          <cell r="T20">
            <v>2017</v>
          </cell>
        </row>
        <row r="21">
          <cell r="B21" t="str">
            <v>婚姻件数</v>
          </cell>
          <cell r="C21">
            <v>86.6</v>
          </cell>
          <cell r="D21">
            <v>95.5</v>
          </cell>
          <cell r="E21">
            <v>102.9</v>
          </cell>
          <cell r="F21">
            <v>94.2</v>
          </cell>
          <cell r="G21">
            <v>77.5</v>
          </cell>
          <cell r="H21">
            <v>73.599999999999994</v>
          </cell>
          <cell r="I21">
            <v>72.2</v>
          </cell>
          <cell r="J21">
            <v>79.2</v>
          </cell>
          <cell r="K21">
            <v>79.8</v>
          </cell>
          <cell r="L21">
            <v>71.400000000000006</v>
          </cell>
          <cell r="M21">
            <v>70</v>
          </cell>
          <cell r="N21">
            <v>66.2</v>
          </cell>
          <cell r="O21">
            <v>66.900000000000006</v>
          </cell>
          <cell r="P21">
            <v>66.099999999999994</v>
          </cell>
          <cell r="Q21">
            <v>64.400000000000006</v>
          </cell>
          <cell r="R21">
            <v>63.5</v>
          </cell>
          <cell r="S21">
            <v>62.1</v>
          </cell>
          <cell r="T21">
            <v>60.7</v>
          </cell>
        </row>
        <row r="22">
          <cell r="B22" t="str">
            <v>婚姻率（人口千対）</v>
          </cell>
          <cell r="C22">
            <v>9.3000000000000007</v>
          </cell>
          <cell r="D22">
            <v>9.6999999999999993</v>
          </cell>
          <cell r="E22">
            <v>10</v>
          </cell>
          <cell r="F22">
            <v>8.5</v>
          </cell>
          <cell r="G22">
            <v>6.7</v>
          </cell>
          <cell r="H22">
            <v>6.1</v>
          </cell>
          <cell r="I22">
            <v>5.9</v>
          </cell>
          <cell r="J22">
            <v>6.4</v>
          </cell>
          <cell r="K22">
            <v>6.4</v>
          </cell>
          <cell r="L22">
            <v>5.7</v>
          </cell>
          <cell r="M22">
            <v>5.5</v>
          </cell>
          <cell r="N22">
            <v>5.2</v>
          </cell>
          <cell r="O22">
            <v>5.3</v>
          </cell>
          <cell r="P22">
            <v>5.3</v>
          </cell>
          <cell r="Q22">
            <v>5.0999999999999996</v>
          </cell>
          <cell r="R22">
            <v>5.0999999999999996</v>
          </cell>
          <cell r="S22">
            <v>5</v>
          </cell>
          <cell r="T22">
            <v>4.9000000000000004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C4CE-C93A-4481-88CD-6235A262ADA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1960</v>
      </c>
      <c r="D20" s="1">
        <v>1965</v>
      </c>
      <c r="E20" s="1">
        <v>1970</v>
      </c>
      <c r="F20" s="1">
        <v>1975</v>
      </c>
      <c r="G20" s="1">
        <v>1980</v>
      </c>
      <c r="H20" s="1">
        <v>1985</v>
      </c>
      <c r="I20" s="1">
        <v>1990</v>
      </c>
      <c r="J20" s="1">
        <v>1995</v>
      </c>
      <c r="K20" s="1">
        <v>2000</v>
      </c>
      <c r="L20" s="1">
        <v>2005</v>
      </c>
      <c r="M20" s="1">
        <v>2010</v>
      </c>
      <c r="N20" s="1">
        <v>2011</v>
      </c>
      <c r="O20" s="1">
        <v>2012</v>
      </c>
      <c r="P20" s="1">
        <v>2013</v>
      </c>
      <c r="Q20" s="1">
        <v>2014</v>
      </c>
      <c r="R20" s="1">
        <v>2015</v>
      </c>
      <c r="S20" s="1">
        <v>2016</v>
      </c>
      <c r="T20" s="1">
        <v>2017</v>
      </c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86.6</v>
      </c>
      <c r="D21" s="12">
        <v>95.5</v>
      </c>
      <c r="E21" s="12">
        <v>102.9</v>
      </c>
      <c r="F21" s="12">
        <v>94.2</v>
      </c>
      <c r="G21" s="12">
        <v>77.5</v>
      </c>
      <c r="H21" s="12">
        <v>73.599999999999994</v>
      </c>
      <c r="I21" s="12">
        <v>72.2</v>
      </c>
      <c r="J21" s="12">
        <v>79.2</v>
      </c>
      <c r="K21" s="12">
        <v>79.8</v>
      </c>
      <c r="L21" s="12">
        <v>71.400000000000006</v>
      </c>
      <c r="M21" s="12">
        <v>70</v>
      </c>
      <c r="N21" s="12">
        <v>66.2</v>
      </c>
      <c r="O21" s="12">
        <v>66.900000000000006</v>
      </c>
      <c r="P21" s="12">
        <v>66.099999999999994</v>
      </c>
      <c r="Q21" s="12">
        <v>64.400000000000006</v>
      </c>
      <c r="R21" s="12">
        <v>63.5</v>
      </c>
      <c r="S21" s="12">
        <v>62.1</v>
      </c>
      <c r="T21" s="12">
        <v>60.7</v>
      </c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9.3000000000000007</v>
      </c>
      <c r="D22" s="12">
        <v>9.6999999999999993</v>
      </c>
      <c r="E22" s="12">
        <v>10</v>
      </c>
      <c r="F22" s="12">
        <v>8.5</v>
      </c>
      <c r="G22" s="12">
        <v>6.7</v>
      </c>
      <c r="H22" s="12">
        <v>6.1</v>
      </c>
      <c r="I22" s="12">
        <v>5.9</v>
      </c>
      <c r="J22" s="12">
        <v>6.4</v>
      </c>
      <c r="K22" s="12">
        <v>6.4</v>
      </c>
      <c r="L22" s="12">
        <v>5.7</v>
      </c>
      <c r="M22" s="12">
        <v>5.5</v>
      </c>
      <c r="N22" s="12">
        <v>5.2</v>
      </c>
      <c r="O22" s="12">
        <v>5.3</v>
      </c>
      <c r="P22" s="12">
        <v>5.3</v>
      </c>
      <c r="Q22" s="12">
        <v>5.0999999999999996</v>
      </c>
      <c r="R22" s="12">
        <v>5.0999999999999996</v>
      </c>
      <c r="S22" s="12">
        <v>5</v>
      </c>
      <c r="T22" s="12">
        <v>4.9000000000000004</v>
      </c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2023-07-18T12:47:09Z</dcterms:created>
  <dcterms:modified xsi:type="dcterms:W3CDTF">2023-07-18T12:47:10Z</dcterms:modified>
</cp:coreProperties>
</file>