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312DC82-96EB-4FD2-B540-6FBC894BBB74}" xr6:coauthVersionLast="47" xr6:coauthVersionMax="47" xr10:uidLastSave="{00000000-0000-0000-0000-000000000000}"/>
  <bookViews>
    <workbookView xWindow="735" yWindow="735" windowWidth="18450" windowHeight="14670" xr2:uid="{B8159C37-F8C5-44CB-9F93-969578FA8D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<sst xmlns="http://schemas.openxmlformats.org/spreadsheetml/2006/main" count="46" uniqueCount="45">
  <si>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4"/>
  </si>
  <si>
    <t>202306_li_44-199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</si>
  <si>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</si>
  <si>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</si>
  <si>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</si>
  <si>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</si>
  <si>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</si>
  <si>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</si>
  <si>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</si>
  <si>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</si>
  <si>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</si>
  <si>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</si>
  <si>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</si>
  <si>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</si>
  <si>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</si>
  <si>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</si>
  <si>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</si>
  <si>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世帯主または配偶者が要介護状態となった場合の必要資金総額</t>
    <phoneticPr fontId="4"/>
  </si>
  <si>
    <t>メインカテゴリー</t>
  </si>
  <si>
    <t>産業</t>
  </si>
  <si>
    <t>サブカテゴリー</t>
  </si>
  <si>
    <t>金融・保険</t>
  </si>
  <si>
    <t>コメント</t>
  </si>
  <si>
    <t>2018年　不明（23.3％）、2021年　1,000～2,000万円未満（22.3％）、2012年　1,000～2,000万円未満（22.3％）となった</t>
  </si>
  <si>
    <t>脚注</t>
  </si>
  <si>
    <t>＊必要資金総額は、サンプル毎の初期費用と月々の費用の合計を足しあわせて算出</t>
    <phoneticPr fontId="4"/>
  </si>
  <si>
    <t>元図表名</t>
  </si>
  <si>
    <t>系列名</t>
  </si>
  <si>
    <t>データ取得先URL</t>
  </si>
  <si>
    <t>グラフ用データ</t>
  </si>
  <si>
    <t>300万円未満</t>
  </si>
  <si>
    <t>300～500万円未満</t>
  </si>
  <si>
    <t>500～1,000万円未満</t>
  </si>
  <si>
    <t>1,000～2,000万円未満</t>
  </si>
  <si>
    <t>2,000～3,000万円未満</t>
  </si>
  <si>
    <t>3,000～4,000万円未満</t>
  </si>
  <si>
    <t>4,000～5,000万円未満</t>
  </si>
  <si>
    <t>5,000～6,000万円未満</t>
  </si>
  <si>
    <t>6,000万円以上</t>
  </si>
  <si>
    <t>不明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</si>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</sst>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2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B3B9FCAB-F9A4-42B6-ABDA-0C2899468F90}"/>
    <cellStyle name="標準 2 2" xfId="2" xr:uid="{10E52996-A128-4E0D-82EA-6B0ADA955323}"/>
    <cellStyle name="標準 3" xfId="3" xr:uid="{4A3B10B0-6C18-4EAB-97B5-9F95B30D5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世帯主または配偶者が要介護状態となった場合の必要資金総額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'[1]199'!$C$21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8.0017781729273089E-3"/>
                  <c:y val="-5.7080131723380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2-4395-ABF7-5171FCC23844}"/>
                </c:ext>
              </c:extLst>
            </c:dLbl>
            <c:dLbl>
              <c:idx val="3"/>
              <c:layout>
                <c:manualLayout>
                  <c:x val="9.7799511002444987E-3"/>
                  <c:y val="-6.5861690450054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2-4395-ABF7-5171FCC23844}"/>
                </c:ext>
              </c:extLst>
            </c:dLbl>
            <c:dLbl>
              <c:idx val="4"/>
              <c:layout>
                <c:manualLayout>
                  <c:x val="5.3345187819515451E-3"/>
                  <c:y val="-6.58615175847254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2-4395-ABF7-5171FCC2384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'[1]199'!$C$22:$C$26</c:f>
              <c:numCache>
                <c:formatCode>0.0_);[Red]\(0.0\)</c:formatCode>
                <c:ptCount val="5"/>
                <c:pt idx="0">
                  <c:v>2.2999999999999998</c:v>
                </c:pt>
                <c:pt idx="1">
                  <c:v>2.5</c:v>
                </c:pt>
                <c:pt idx="2">
                  <c:v>1.4</c:v>
                </c:pt>
                <c:pt idx="3">
                  <c:v>1.6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2-4395-ABF7-5171FCC23844}"/>
            </c:ext>
          </c:extLst>
        </c:ser>
        <c:ser>
          <c:idx val="1"/>
          <c:order val="1"/>
          <c:tx>
            <c:strRef>
              <c:f>'[1]199'!$D$21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'[1]199'!$D$22:$D$26</c:f>
              <c:numCache>
                <c:formatCode>0.0_);[Red]\(0.0\)</c:formatCode>
                <c:ptCount val="5"/>
                <c:pt idx="0">
                  <c:v>2.9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2.1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02-4395-ABF7-5171FCC23844}"/>
            </c:ext>
          </c:extLst>
        </c:ser>
        <c:ser>
          <c:idx val="2"/>
          <c:order val="2"/>
          <c:tx>
            <c:strRef>
              <c:f>'[1]199'!$E$21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'[1]199'!$E$22:$E$26</c:f>
              <c:numCache>
                <c:formatCode>0.0_);[Red]\(0.0\)</c:formatCode>
                <c:ptCount val="5"/>
                <c:pt idx="0">
                  <c:v>10</c:v>
                </c:pt>
                <c:pt idx="1">
                  <c:v>9.8000000000000007</c:v>
                </c:pt>
                <c:pt idx="2">
                  <c:v>10.1</c:v>
                </c:pt>
                <c:pt idx="3">
                  <c:v>9.5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02-4395-ABF7-5171FCC23844}"/>
            </c:ext>
          </c:extLst>
        </c:ser>
        <c:ser>
          <c:idx val="3"/>
          <c:order val="3"/>
          <c:tx>
            <c:strRef>
              <c:f>'[1]199'!$F$21</c:f>
              <c:strCache>
                <c:ptCount val="1"/>
                <c:pt idx="0">
                  <c:v>1,000～2,000万円未満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'[1]199'!$F$22:$F$26</c:f>
              <c:numCache>
                <c:formatCode>0.0_);[Red]\(0.0\)</c:formatCode>
                <c:ptCount val="5"/>
                <c:pt idx="0">
                  <c:v>22.3</c:v>
                </c:pt>
                <c:pt idx="1">
                  <c:v>21.4</c:v>
                </c:pt>
                <c:pt idx="2">
                  <c:v>22</c:v>
                </c:pt>
                <c:pt idx="3">
                  <c:v>22.3</c:v>
                </c:pt>
                <c:pt idx="4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02-4395-ABF7-5171FCC23844}"/>
            </c:ext>
          </c:extLst>
        </c:ser>
        <c:ser>
          <c:idx val="4"/>
          <c:order val="4"/>
          <c:tx>
            <c:strRef>
              <c:f>'[1]199'!$G$21</c:f>
              <c:strCache>
                <c:ptCount val="1"/>
                <c:pt idx="0">
                  <c:v>2,000～3,000万円未満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'[1]199'!$G$22:$G$26</c:f>
              <c:numCache>
                <c:formatCode>0.0_);[Red]\(0.0\)</c:formatCode>
                <c:ptCount val="5"/>
                <c:pt idx="0">
                  <c:v>16.600000000000001</c:v>
                </c:pt>
                <c:pt idx="1">
                  <c:v>16.399999999999999</c:v>
                </c:pt>
                <c:pt idx="2">
                  <c:v>17.100000000000001</c:v>
                </c:pt>
                <c:pt idx="3">
                  <c:v>17.8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02-4395-ABF7-5171FCC23844}"/>
            </c:ext>
          </c:extLst>
        </c:ser>
        <c:ser>
          <c:idx val="5"/>
          <c:order val="5"/>
          <c:tx>
            <c:strRef>
              <c:f>'[1]199'!$H$21</c:f>
              <c:strCache>
                <c:ptCount val="1"/>
                <c:pt idx="0">
                  <c:v>3,000～4,000万円未満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'[1]199'!$H$22:$H$26</c:f>
              <c:numCache>
                <c:formatCode>0.0_);[Red]\(0.0\)</c:formatCode>
                <c:ptCount val="5"/>
                <c:pt idx="0">
                  <c:v>7.9</c:v>
                </c:pt>
                <c:pt idx="1">
                  <c:v>7.8</c:v>
                </c:pt>
                <c:pt idx="2">
                  <c:v>7.3</c:v>
                </c:pt>
                <c:pt idx="3">
                  <c:v>8.5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02-4395-ABF7-5171FCC23844}"/>
            </c:ext>
          </c:extLst>
        </c:ser>
        <c:ser>
          <c:idx val="6"/>
          <c:order val="6"/>
          <c:tx>
            <c:strRef>
              <c:f>'[1]199'!$I$21</c:f>
              <c:strCache>
                <c:ptCount val="1"/>
                <c:pt idx="0">
                  <c:v>4,000～5,000万円未満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'[1]199'!$I$22:$I$26</c:f>
              <c:numCache>
                <c:formatCode>0.0_);[Red]\(0.0\)</c:formatCode>
                <c:ptCount val="5"/>
                <c:pt idx="0">
                  <c:v>4.5</c:v>
                </c:pt>
                <c:pt idx="1">
                  <c:v>4.5999999999999996</c:v>
                </c:pt>
                <c:pt idx="2">
                  <c:v>5</c:v>
                </c:pt>
                <c:pt idx="3">
                  <c:v>4.7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02-4395-ABF7-5171FCC23844}"/>
            </c:ext>
          </c:extLst>
        </c:ser>
        <c:ser>
          <c:idx val="7"/>
          <c:order val="7"/>
          <c:tx>
            <c:strRef>
              <c:f>'[1]199'!$J$21</c:f>
              <c:strCache>
                <c:ptCount val="1"/>
                <c:pt idx="0">
                  <c:v>5,000～6,000万円未満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'[1]199'!$J$22:$J$26</c:f>
              <c:numCache>
                <c:formatCode>0.0_);[Red]\(0.0\)</c:formatCode>
                <c:ptCount val="5"/>
                <c:pt idx="0">
                  <c:v>4.2</c:v>
                </c:pt>
                <c:pt idx="1">
                  <c:v>4</c:v>
                </c:pt>
                <c:pt idx="2">
                  <c:v>4.2</c:v>
                </c:pt>
                <c:pt idx="3">
                  <c:v>4.3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02-4395-ABF7-5171FCC23844}"/>
            </c:ext>
          </c:extLst>
        </c:ser>
        <c:ser>
          <c:idx val="8"/>
          <c:order val="8"/>
          <c:tx>
            <c:strRef>
              <c:f>'[1]199'!$K$21</c:f>
              <c:strCache>
                <c:ptCount val="1"/>
                <c:pt idx="0">
                  <c:v>6,000万円以上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'[1]199'!$K$22:$K$26</c:f>
              <c:numCache>
                <c:formatCode>0.0_);[Red]\(0.0\)</c:formatCode>
                <c:ptCount val="5"/>
                <c:pt idx="0">
                  <c:v>10</c:v>
                </c:pt>
                <c:pt idx="1">
                  <c:v>7.9</c:v>
                </c:pt>
                <c:pt idx="2">
                  <c:v>9.3000000000000007</c:v>
                </c:pt>
                <c:pt idx="3">
                  <c:v>9.1999999999999993</c:v>
                </c:pt>
                <c:pt idx="4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02-4395-ABF7-5171FCC23844}"/>
            </c:ext>
          </c:extLst>
        </c:ser>
        <c:ser>
          <c:idx val="9"/>
          <c:order val="9"/>
          <c:tx>
            <c:strRef>
              <c:f>'[1]199'!$L$21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'[1]199'!$B$22:$B$26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'[1]199'!$L$22:$L$26</c:f>
              <c:numCache>
                <c:formatCode>0.0_);[Red]\(0.0\)</c:formatCode>
                <c:ptCount val="5"/>
                <c:pt idx="0">
                  <c:v>19.399999999999999</c:v>
                </c:pt>
                <c:pt idx="1">
                  <c:v>23.3</c:v>
                </c:pt>
                <c:pt idx="2">
                  <c:v>21.3</c:v>
                </c:pt>
                <c:pt idx="3">
                  <c:v>20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02-4395-ABF7-5171FCC238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27</xdr:row>
      <xdr:rowOff>6350</xdr:rowOff>
    </xdr:from>
    <xdr:to>
      <xdr:col>21</xdr:col>
      <xdr:colOff>590549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F10343-6EA9-41FE-9F89-352C7DC6F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1">
          <cell r="C21" t="str">
            <v>300万円未満</v>
          </cell>
          <cell r="D21" t="str">
            <v>300～500万円未満</v>
          </cell>
          <cell r="E21" t="str">
            <v>500～1,000万円未満</v>
          </cell>
          <cell r="F21" t="str">
            <v>1,000～2,000万円未満</v>
          </cell>
          <cell r="G21" t="str">
            <v>2,000～3,000万円未満</v>
          </cell>
          <cell r="H21" t="str">
            <v>3,000～4,000万円未満</v>
          </cell>
          <cell r="I21" t="str">
            <v>4,000～5,000万円未満</v>
          </cell>
          <cell r="J21" t="str">
            <v>5,000～6,000万円未満</v>
          </cell>
          <cell r="K21" t="str">
            <v>6,000万円以上</v>
          </cell>
          <cell r="L21" t="str">
            <v>不明</v>
          </cell>
        </row>
        <row r="22">
          <cell r="B22" t="str">
            <v>2021年</v>
          </cell>
          <cell r="C22">
            <v>2.2999999999999998</v>
          </cell>
          <cell r="D22">
            <v>2.9</v>
          </cell>
          <cell r="E22">
            <v>10</v>
          </cell>
          <cell r="F22">
            <v>22.3</v>
          </cell>
          <cell r="G22">
            <v>16.600000000000001</v>
          </cell>
          <cell r="H22">
            <v>7.9</v>
          </cell>
          <cell r="I22">
            <v>4.5</v>
          </cell>
          <cell r="J22">
            <v>4.2</v>
          </cell>
          <cell r="K22">
            <v>10</v>
          </cell>
          <cell r="L22">
            <v>19.399999999999999</v>
          </cell>
        </row>
        <row r="23">
          <cell r="B23" t="str">
            <v>2018年</v>
          </cell>
          <cell r="C23">
            <v>2.5</v>
          </cell>
          <cell r="D23">
            <v>2.2000000000000002</v>
          </cell>
          <cell r="E23">
            <v>9.8000000000000007</v>
          </cell>
          <cell r="F23">
            <v>21.4</v>
          </cell>
          <cell r="G23">
            <v>16.399999999999999</v>
          </cell>
          <cell r="H23">
            <v>7.8</v>
          </cell>
          <cell r="I23">
            <v>4.5999999999999996</v>
          </cell>
          <cell r="J23">
            <v>4</v>
          </cell>
          <cell r="K23">
            <v>7.9</v>
          </cell>
          <cell r="L23">
            <v>23.3</v>
          </cell>
        </row>
        <row r="24">
          <cell r="B24" t="str">
            <v>2015年</v>
          </cell>
          <cell r="C24">
            <v>1.4</v>
          </cell>
          <cell r="D24">
            <v>2.2999999999999998</v>
          </cell>
          <cell r="E24">
            <v>10.1</v>
          </cell>
          <cell r="F24">
            <v>22</v>
          </cell>
          <cell r="G24">
            <v>17.100000000000001</v>
          </cell>
          <cell r="H24">
            <v>7.3</v>
          </cell>
          <cell r="I24">
            <v>5</v>
          </cell>
          <cell r="J24">
            <v>4.2</v>
          </cell>
          <cell r="K24">
            <v>9.3000000000000007</v>
          </cell>
          <cell r="L24">
            <v>21.3</v>
          </cell>
        </row>
        <row r="25">
          <cell r="B25" t="str">
            <v>2012年</v>
          </cell>
          <cell r="C25">
            <v>1.6</v>
          </cell>
          <cell r="D25">
            <v>2.1</v>
          </cell>
          <cell r="E25">
            <v>9.5</v>
          </cell>
          <cell r="F25">
            <v>22.3</v>
          </cell>
          <cell r="G25">
            <v>17.8</v>
          </cell>
          <cell r="H25">
            <v>8.5</v>
          </cell>
          <cell r="I25">
            <v>4.7</v>
          </cell>
          <cell r="J25">
            <v>4.3</v>
          </cell>
          <cell r="K25">
            <v>9.1999999999999993</v>
          </cell>
          <cell r="L25">
            <v>20</v>
          </cell>
        </row>
        <row r="26">
          <cell r="B26" t="str">
            <v>2009年</v>
          </cell>
          <cell r="C26">
            <v>1.2</v>
          </cell>
          <cell r="D26">
            <v>2.1</v>
          </cell>
          <cell r="E26">
            <v>9.5</v>
          </cell>
          <cell r="F26">
            <v>20.100000000000001</v>
          </cell>
          <cell r="G26">
            <v>17.7</v>
          </cell>
          <cell r="H26">
            <v>7.5</v>
          </cell>
          <cell r="I26">
            <v>4.8</v>
          </cell>
          <cell r="J26">
            <v>4.3</v>
          </cell>
          <cell r="K26">
            <v>10.7</v>
          </cell>
          <cell r="L26">
            <v>22.1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76FD-5188-4893-A8EE-A13BDB8E4EF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8" t="s">
        <v>32</v>
      </c>
      <c r="F21" s="19" t="s">
        <v>33</v>
      </c>
      <c r="G21" s="20" t="s">
        <v>34</v>
      </c>
      <c r="H21" s="18" t="s">
        <v>35</v>
      </c>
      <c r="I21" s="21" t="s">
        <v>36</v>
      </c>
      <c r="J21" s="20" t="s">
        <v>37</v>
      </c>
      <c r="K21" s="20" t="s">
        <v>38</v>
      </c>
      <c r="L21" s="16" t="s">
        <v>39</v>
      </c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40</v>
      </c>
      <c r="C22" s="22">
        <v>2.2999999999999998</v>
      </c>
      <c r="D22" s="22">
        <v>2.9</v>
      </c>
      <c r="E22" s="22">
        <v>10</v>
      </c>
      <c r="F22" s="22">
        <v>22.3</v>
      </c>
      <c r="G22" s="22">
        <v>16.600000000000001</v>
      </c>
      <c r="H22" s="23">
        <v>7.9</v>
      </c>
      <c r="I22" s="23">
        <v>4.5</v>
      </c>
      <c r="J22" s="23">
        <v>4.2</v>
      </c>
      <c r="K22" s="23">
        <v>10</v>
      </c>
      <c r="L22" s="23">
        <v>19.399999999999999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41</v>
      </c>
      <c r="C23" s="22">
        <v>2.5</v>
      </c>
      <c r="D23" s="22">
        <v>2.2000000000000002</v>
      </c>
      <c r="E23" s="22">
        <v>9.8000000000000007</v>
      </c>
      <c r="F23" s="22">
        <v>21.4</v>
      </c>
      <c r="G23" s="22">
        <v>16.399999999999999</v>
      </c>
      <c r="H23" s="23">
        <v>7.8</v>
      </c>
      <c r="I23" s="23">
        <v>4.5999999999999996</v>
      </c>
      <c r="J23" s="23">
        <v>4</v>
      </c>
      <c r="K23" s="23">
        <v>7.9</v>
      </c>
      <c r="L23" s="23">
        <v>23.3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42</v>
      </c>
      <c r="C24" s="22">
        <v>1.4</v>
      </c>
      <c r="D24" s="22">
        <v>2.2999999999999998</v>
      </c>
      <c r="E24" s="22">
        <v>10.1</v>
      </c>
      <c r="F24" s="22">
        <v>22</v>
      </c>
      <c r="G24" s="22">
        <v>17.100000000000001</v>
      </c>
      <c r="H24" s="23">
        <v>7.3</v>
      </c>
      <c r="I24" s="23">
        <v>5</v>
      </c>
      <c r="J24" s="23">
        <v>4.2</v>
      </c>
      <c r="K24" s="23">
        <v>9.3000000000000007</v>
      </c>
      <c r="L24" s="23">
        <v>21.3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43</v>
      </c>
      <c r="C25" s="22">
        <v>1.6</v>
      </c>
      <c r="D25" s="22">
        <v>2.1</v>
      </c>
      <c r="E25" s="22">
        <v>9.5</v>
      </c>
      <c r="F25" s="22">
        <v>22.3</v>
      </c>
      <c r="G25" s="22">
        <v>17.8</v>
      </c>
      <c r="H25" s="23">
        <v>8.5</v>
      </c>
      <c r="I25" s="23">
        <v>4.7</v>
      </c>
      <c r="J25" s="23">
        <v>4.3</v>
      </c>
      <c r="K25" s="23">
        <v>9.1999999999999993</v>
      </c>
      <c r="L25" s="23">
        <v>20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44</v>
      </c>
      <c r="C26" s="22">
        <v>1.2</v>
      </c>
      <c r="D26" s="22">
        <v>2.1</v>
      </c>
      <c r="E26" s="22">
        <v>9.5</v>
      </c>
      <c r="F26" s="22">
        <v>20.100000000000001</v>
      </c>
      <c r="G26" s="22">
        <v>17.7</v>
      </c>
      <c r="H26" s="23">
        <v>7.5</v>
      </c>
      <c r="I26" s="23">
        <v>4.8</v>
      </c>
      <c r="J26" s="23">
        <v>4.3</v>
      </c>
      <c r="K26" s="23">
        <v>10.7</v>
      </c>
      <c r="L26" s="23">
        <v>22.1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2023-08-13T22:20:10Z</dcterms:created>
  <dcterms:modified xsi:type="dcterms:W3CDTF">2023-08-13T22:20:11Z</dcterms:modified>
</cp:coreProperties>
</file>