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B2303CC-1994-4F0B-8682-81C0BC7219CE}" xr6:coauthVersionLast="47" xr6:coauthVersionMax="47" xr10:uidLastSave="{00000000-0000-0000-0000-000000000000}"/>
  <bookViews>
    <workbookView xWindow="735" yWindow="735" windowWidth="18450" windowHeight="14670" xr2:uid="{F1ABA940-1A2D-4F3D-8577-FEBA9F0EDDA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<sst xmlns="http://schemas.openxmlformats.org/spreadsheetml/2006/main" count="45" uniqueCount="44">
  <si>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3"/>
  </si>
  <si>
    <t>202306_li_44-196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</si>
  <si>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</si>
  <si>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</si>
  <si>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</si>
  <si>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</si>
  <si>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</si>
  <si>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</si>
  <si>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</si>
  <si>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</si>
  <si>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</si>
  <si>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</si>
  <si>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</si>
  <si>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</si>
  <si>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</si>
  <si>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</si>
  <si>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</si>
  <si>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世帯主または配偶者が要介護状態となった場合の必要資金（月々の費用）</t>
    <phoneticPr fontId="3"/>
  </si>
  <si>
    <t>メインカテゴリー</t>
  </si>
  <si>
    <t>産業</t>
  </si>
  <si>
    <t>サブカテゴリー</t>
  </si>
  <si>
    <t>金融・保険</t>
  </si>
  <si>
    <t>コメント</t>
  </si>
  <si>
    <t>2021年　10～15万円未満（29.5％）、2015年　10～15万円未満（29.1％）、2012年　10～15万円未満（29.1％）となった</t>
  </si>
  <si>
    <t>脚注</t>
  </si>
  <si>
    <t>元図表名</t>
  </si>
  <si>
    <t>系列名</t>
  </si>
  <si>
    <t>データ取得先URL</t>
  </si>
  <si>
    <t>グラフ用データ</t>
  </si>
  <si>
    <t>5万円未満</t>
  </si>
  <si>
    <t>5～10万円未満</t>
  </si>
  <si>
    <t>10～15万円未満</t>
  </si>
  <si>
    <t>15～20万円未満</t>
  </si>
  <si>
    <t>20～25万円未満</t>
  </si>
  <si>
    <t>25～30万円未満</t>
  </si>
  <si>
    <t>30～35万円未満</t>
  </si>
  <si>
    <t>35万円以上</t>
  </si>
  <si>
    <t>不明・考えていない</t>
  </si>
  <si>
    <t>平均値</t>
    <phoneticPr fontId="3"/>
  </si>
  <si>
    <t>2021年</t>
  </si>
  <si>
    <t>2018年</t>
  </si>
  <si>
    <t>2015年</t>
  </si>
  <si>
    <t>2012年</t>
  </si>
  <si>
    <t>2009年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</si>
</sst>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 applyAlignment="1">
      <alignment wrapText="1"/>
    </xf>
    <xf numFmtId="177" fontId="1" fillId="2" borderId="0" xfId="0" applyNumberFormat="1" applyFont="1" applyFill="1" applyAlignment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690AD243-5122-4B65-9AAF-446437B9DEF3}"/>
    <cellStyle name="標準 3" xfId="2" xr:uid="{F0956133-0A42-477F-B362-8C35EEEB2D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世帯主または配偶者が要介護状態となった場合の必要資金（月々の費用）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'[1]196'!$C$20</c:f>
              <c:strCache>
                <c:ptCount val="1"/>
                <c:pt idx="0">
                  <c:v>5万円未満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5-4A2A-A4F9-792F47538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'[1]196'!$C$21:$C$25</c:f>
              <c:numCache>
                <c:formatCode>0.0_);[Red]\(0.0\)</c:formatCode>
                <c:ptCount val="5"/>
                <c:pt idx="0">
                  <c:v>3.7</c:v>
                </c:pt>
                <c:pt idx="1">
                  <c:v>3.5</c:v>
                </c:pt>
                <c:pt idx="2">
                  <c:v>2.9</c:v>
                </c:pt>
                <c:pt idx="3">
                  <c:v>2.8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5-4A2A-A4F9-792F47538BCC}"/>
            </c:ext>
          </c:extLst>
        </c:ser>
        <c:ser>
          <c:idx val="1"/>
          <c:order val="1"/>
          <c:tx>
            <c:strRef>
              <c:f>'[1]196'!$D$20</c:f>
              <c:strCache>
                <c:ptCount val="1"/>
                <c:pt idx="0">
                  <c:v>5～10万円未満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'[1]196'!$D$21:$D$25</c:f>
              <c:numCache>
                <c:formatCode>0.0_);[Red]\(0.0\)</c:formatCode>
                <c:ptCount val="5"/>
                <c:pt idx="0">
                  <c:v>12</c:v>
                </c:pt>
                <c:pt idx="1">
                  <c:v>10.199999999999999</c:v>
                </c:pt>
                <c:pt idx="2">
                  <c:v>10.1</c:v>
                </c:pt>
                <c:pt idx="3">
                  <c:v>8.9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5-4A2A-A4F9-792F47538BCC}"/>
            </c:ext>
          </c:extLst>
        </c:ser>
        <c:ser>
          <c:idx val="2"/>
          <c:order val="2"/>
          <c:tx>
            <c:strRef>
              <c:f>'[1]196'!$E$20</c:f>
              <c:strCache>
                <c:ptCount val="1"/>
                <c:pt idx="0">
                  <c:v>10～15万円未満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'[1]196'!$E$21:$E$25</c:f>
              <c:numCache>
                <c:formatCode>0.0_);[Red]\(0.0\)</c:formatCode>
                <c:ptCount val="5"/>
                <c:pt idx="0">
                  <c:v>29.5</c:v>
                </c:pt>
                <c:pt idx="1">
                  <c:v>27.8</c:v>
                </c:pt>
                <c:pt idx="2">
                  <c:v>29.1</c:v>
                </c:pt>
                <c:pt idx="3">
                  <c:v>29.1</c:v>
                </c:pt>
                <c:pt idx="4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5-4A2A-A4F9-792F47538BCC}"/>
            </c:ext>
          </c:extLst>
        </c:ser>
        <c:ser>
          <c:idx val="3"/>
          <c:order val="3"/>
          <c:tx>
            <c:strRef>
              <c:f>'[1]196'!$F$20</c:f>
              <c:strCache>
                <c:ptCount val="1"/>
                <c:pt idx="0">
                  <c:v>15～20万円未満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'[1]196'!$F$21:$F$25</c:f>
              <c:numCache>
                <c:formatCode>0.0_);[Red]\(0.0\)</c:formatCode>
                <c:ptCount val="5"/>
                <c:pt idx="0">
                  <c:v>11.3</c:v>
                </c:pt>
                <c:pt idx="1">
                  <c:v>10.4</c:v>
                </c:pt>
                <c:pt idx="2">
                  <c:v>10.199999999999999</c:v>
                </c:pt>
                <c:pt idx="3">
                  <c:v>10.6</c:v>
                </c:pt>
                <c:pt idx="4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5-4A2A-A4F9-792F47538BCC}"/>
            </c:ext>
          </c:extLst>
        </c:ser>
        <c:ser>
          <c:idx val="4"/>
          <c:order val="4"/>
          <c:tx>
            <c:strRef>
              <c:f>'[1]196'!$G$20</c:f>
              <c:strCache>
                <c:ptCount val="1"/>
                <c:pt idx="0">
                  <c:v>20～25万円未満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'[1]196'!$G$21:$G$25</c:f>
              <c:numCache>
                <c:formatCode>0.0_);[Red]\(0.0\)</c:formatCode>
                <c:ptCount val="5"/>
                <c:pt idx="0">
                  <c:v>17.7</c:v>
                </c:pt>
                <c:pt idx="1">
                  <c:v>17.8</c:v>
                </c:pt>
                <c:pt idx="2">
                  <c:v>18.600000000000001</c:v>
                </c:pt>
                <c:pt idx="3">
                  <c:v>20.3</c:v>
                </c:pt>
                <c:pt idx="4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85-4A2A-A4F9-792F47538BCC}"/>
            </c:ext>
          </c:extLst>
        </c:ser>
        <c:ser>
          <c:idx val="5"/>
          <c:order val="5"/>
          <c:tx>
            <c:strRef>
              <c:f>'[1]196'!$H$20</c:f>
              <c:strCache>
                <c:ptCount val="1"/>
                <c:pt idx="0">
                  <c:v>25～30万円未満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'[1]196'!$H$21:$H$25</c:f>
              <c:numCache>
                <c:formatCode>0.0_);[Red]\(0.0\)</c:formatCode>
                <c:ptCount val="5"/>
                <c:pt idx="0">
                  <c:v>1.4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85-4A2A-A4F9-792F47538BCC}"/>
            </c:ext>
          </c:extLst>
        </c:ser>
        <c:ser>
          <c:idx val="6"/>
          <c:order val="6"/>
          <c:tx>
            <c:strRef>
              <c:f>'[1]196'!$I$20</c:f>
              <c:strCache>
                <c:ptCount val="1"/>
                <c:pt idx="0">
                  <c:v>30～35万円未満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'[1]196'!$I$21:$I$25</c:f>
              <c:numCache>
                <c:formatCode>0.0_);[Red]\(0.0\)</c:formatCode>
                <c:ptCount val="5"/>
                <c:pt idx="0">
                  <c:v>6.2</c:v>
                </c:pt>
                <c:pt idx="1">
                  <c:v>5.8</c:v>
                </c:pt>
                <c:pt idx="2">
                  <c:v>7.8</c:v>
                </c:pt>
                <c:pt idx="3">
                  <c:v>7.3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85-4A2A-A4F9-792F47538BCC}"/>
            </c:ext>
          </c:extLst>
        </c:ser>
        <c:ser>
          <c:idx val="7"/>
          <c:order val="7"/>
          <c:tx>
            <c:strRef>
              <c:f>'[1]196'!$J$20</c:f>
              <c:strCache>
                <c:ptCount val="1"/>
                <c:pt idx="0">
                  <c:v>35万円以上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'[1]196'!$J$21:$J$25</c:f>
              <c:numCache>
                <c:formatCode>0.0_);[Red]\(0.0\)</c:formatCode>
                <c:ptCount val="5"/>
                <c:pt idx="0">
                  <c:v>3.2</c:v>
                </c:pt>
                <c:pt idx="1">
                  <c:v>3.6</c:v>
                </c:pt>
                <c:pt idx="2">
                  <c:v>3.5</c:v>
                </c:pt>
                <c:pt idx="3">
                  <c:v>4</c:v>
                </c:pt>
                <c:pt idx="4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5-4A2A-A4F9-792F47538BCC}"/>
            </c:ext>
          </c:extLst>
        </c:ser>
        <c:ser>
          <c:idx val="8"/>
          <c:order val="8"/>
          <c:tx>
            <c:strRef>
              <c:f>'[1]196'!$K$20</c:f>
              <c:strCache>
                <c:ptCount val="1"/>
                <c:pt idx="0">
                  <c:v>不明・考えていない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'[1]196'!$K$21:$K$25</c:f>
              <c:numCache>
                <c:formatCode>0.0_);[Red]\(0.0\)</c:formatCode>
                <c:ptCount val="5"/>
                <c:pt idx="0">
                  <c:v>15.1</c:v>
                </c:pt>
                <c:pt idx="1">
                  <c:v>19.600000000000001</c:v>
                </c:pt>
                <c:pt idx="2">
                  <c:v>16.399999999999999</c:v>
                </c:pt>
                <c:pt idx="3">
                  <c:v>15.6</c:v>
                </c:pt>
                <c:pt idx="4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85-4A2A-A4F9-792F47538BCC}"/>
            </c:ext>
          </c:extLst>
        </c:ser>
        <c:ser>
          <c:idx val="9"/>
          <c:order val="9"/>
          <c:tx>
            <c:strRef>
              <c:f>'[1]196'!$L$20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'[1]196'!$L$21:$L$25</c:f>
              <c:numCache>
                <c:formatCode>0.0_);[Red]\(0.0\)</c:formatCode>
                <c:ptCount val="5"/>
                <c:pt idx="0">
                  <c:v>15.8</c:v>
                </c:pt>
                <c:pt idx="1">
                  <c:v>16.600000000000001</c:v>
                </c:pt>
                <c:pt idx="2">
                  <c:v>16.8</c:v>
                </c:pt>
                <c:pt idx="3">
                  <c:v>17.2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85-4A2A-A4F9-792F47538B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70972</xdr:colOff>
      <xdr:row>26</xdr:row>
      <xdr:rowOff>67235</xdr:rowOff>
    </xdr:from>
    <xdr:to>
      <xdr:col>21</xdr:col>
      <xdr:colOff>212914</xdr:colOff>
      <xdr:row>151</xdr:row>
      <xdr:rowOff>212913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6DD9E3-C1BB-435E-96D4-57C921ADC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5万円未満</v>
          </cell>
          <cell r="D20" t="str">
            <v>5～10万円未満</v>
          </cell>
          <cell r="E20" t="str">
            <v>10～15万円未満</v>
          </cell>
          <cell r="F20" t="str">
            <v>15～20万円未満</v>
          </cell>
          <cell r="G20" t="str">
            <v>20～25万円未満</v>
          </cell>
          <cell r="H20" t="str">
            <v>25～30万円未満</v>
          </cell>
          <cell r="I20" t="str">
            <v>30～35万円未満</v>
          </cell>
          <cell r="J20" t="str">
            <v>35万円以上</v>
          </cell>
          <cell r="K20" t="str">
            <v>不明・考えていない</v>
          </cell>
          <cell r="L20" t="str">
            <v>平均値</v>
          </cell>
        </row>
        <row r="21">
          <cell r="B21" t="str">
            <v>2021年</v>
          </cell>
          <cell r="C21">
            <v>3.7</v>
          </cell>
          <cell r="D21">
            <v>12</v>
          </cell>
          <cell r="E21">
            <v>29.5</v>
          </cell>
          <cell r="F21">
            <v>11.3</v>
          </cell>
          <cell r="G21">
            <v>17.7</v>
          </cell>
          <cell r="H21">
            <v>1.4</v>
          </cell>
          <cell r="I21">
            <v>6.2</v>
          </cell>
          <cell r="J21">
            <v>3.2</v>
          </cell>
          <cell r="K21">
            <v>15.1</v>
          </cell>
          <cell r="L21">
            <v>15.8</v>
          </cell>
        </row>
        <row r="22">
          <cell r="B22" t="str">
            <v>2018年</v>
          </cell>
          <cell r="C22">
            <v>3.5</v>
          </cell>
          <cell r="D22">
            <v>10.199999999999999</v>
          </cell>
          <cell r="E22">
            <v>27.8</v>
          </cell>
          <cell r="F22">
            <v>10.4</v>
          </cell>
          <cell r="G22">
            <v>17.8</v>
          </cell>
          <cell r="H22">
            <v>1.3</v>
          </cell>
          <cell r="I22">
            <v>5.8</v>
          </cell>
          <cell r="J22">
            <v>3.6</v>
          </cell>
          <cell r="K22">
            <v>19.600000000000001</v>
          </cell>
          <cell r="L22">
            <v>16.600000000000001</v>
          </cell>
        </row>
        <row r="23">
          <cell r="B23" t="str">
            <v>2015年</v>
          </cell>
          <cell r="C23">
            <v>2.9</v>
          </cell>
          <cell r="D23">
            <v>10.1</v>
          </cell>
          <cell r="E23">
            <v>29.1</v>
          </cell>
          <cell r="F23">
            <v>10.199999999999999</v>
          </cell>
          <cell r="G23">
            <v>18.600000000000001</v>
          </cell>
          <cell r="H23">
            <v>1.4</v>
          </cell>
          <cell r="I23">
            <v>7.8</v>
          </cell>
          <cell r="J23">
            <v>3.5</v>
          </cell>
          <cell r="K23">
            <v>16.399999999999999</v>
          </cell>
          <cell r="L23">
            <v>16.8</v>
          </cell>
        </row>
        <row r="24">
          <cell r="B24" t="str">
            <v>2012年</v>
          </cell>
          <cell r="C24">
            <v>2.8</v>
          </cell>
          <cell r="D24">
            <v>8.9</v>
          </cell>
          <cell r="E24">
            <v>29.1</v>
          </cell>
          <cell r="F24">
            <v>10.6</v>
          </cell>
          <cell r="G24">
            <v>20.3</v>
          </cell>
          <cell r="H24">
            <v>1.5</v>
          </cell>
          <cell r="I24">
            <v>7.3</v>
          </cell>
          <cell r="J24">
            <v>4</v>
          </cell>
          <cell r="K24">
            <v>15.6</v>
          </cell>
          <cell r="L24">
            <v>17.2</v>
          </cell>
        </row>
        <row r="25">
          <cell r="B25" t="str">
            <v>2009年</v>
          </cell>
          <cell r="C25">
            <v>2.2999999999999998</v>
          </cell>
          <cell r="D25">
            <v>8.3000000000000007</v>
          </cell>
          <cell r="E25">
            <v>28.4</v>
          </cell>
          <cell r="F25">
            <v>9.3000000000000007</v>
          </cell>
          <cell r="G25">
            <v>20.100000000000001</v>
          </cell>
          <cell r="H25">
            <v>1</v>
          </cell>
          <cell r="I25">
            <v>8.8000000000000007</v>
          </cell>
          <cell r="J25">
            <v>5.3</v>
          </cell>
          <cell r="K25">
            <v>16.5</v>
          </cell>
          <cell r="L25">
            <v>18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DF4B-8777-4947-AA83-DE47DA166A3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29</v>
      </c>
      <c r="D20" s="14" t="s">
        <v>30</v>
      </c>
      <c r="E20" s="14" t="s">
        <v>31</v>
      </c>
      <c r="F20" s="15" t="s">
        <v>32</v>
      </c>
      <c r="G20" s="16" t="s">
        <v>33</v>
      </c>
      <c r="H20" s="17" t="s">
        <v>34</v>
      </c>
      <c r="I20" s="15" t="s">
        <v>35</v>
      </c>
      <c r="J20" s="17" t="s">
        <v>36</v>
      </c>
      <c r="K20" s="17" t="s">
        <v>37</v>
      </c>
      <c r="L20" s="17" t="s">
        <v>38</v>
      </c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39</v>
      </c>
      <c r="C21" s="18">
        <v>3.7</v>
      </c>
      <c r="D21" s="18">
        <v>12</v>
      </c>
      <c r="E21" s="18">
        <v>29.5</v>
      </c>
      <c r="F21" s="18">
        <v>11.3</v>
      </c>
      <c r="G21" s="18">
        <v>17.7</v>
      </c>
      <c r="H21" s="19">
        <v>1.4</v>
      </c>
      <c r="I21" s="19">
        <v>6.2</v>
      </c>
      <c r="J21" s="19">
        <v>3.2</v>
      </c>
      <c r="K21" s="19">
        <v>15.1</v>
      </c>
      <c r="L21" s="19">
        <v>15.8</v>
      </c>
      <c r="M21" s="20"/>
      <c r="N21" s="20"/>
      <c r="O21" s="20"/>
      <c r="P21" s="20"/>
      <c r="Q21" s="20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40</v>
      </c>
      <c r="C22" s="18">
        <v>3.5</v>
      </c>
      <c r="D22" s="18">
        <v>10.199999999999999</v>
      </c>
      <c r="E22" s="18">
        <v>27.8</v>
      </c>
      <c r="F22" s="18">
        <v>10.4</v>
      </c>
      <c r="G22" s="18">
        <v>17.8</v>
      </c>
      <c r="H22" s="19">
        <v>1.3</v>
      </c>
      <c r="I22" s="19">
        <v>5.8</v>
      </c>
      <c r="J22" s="19">
        <v>3.6</v>
      </c>
      <c r="K22" s="19">
        <v>19.600000000000001</v>
      </c>
      <c r="L22" s="19">
        <v>16.600000000000001</v>
      </c>
      <c r="M22" s="20"/>
      <c r="N22" s="20"/>
      <c r="O22" s="20"/>
      <c r="P22" s="20"/>
      <c r="Q22" s="20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41</v>
      </c>
      <c r="C23" s="18">
        <v>2.9</v>
      </c>
      <c r="D23" s="18">
        <v>10.1</v>
      </c>
      <c r="E23" s="18">
        <v>29.1</v>
      </c>
      <c r="F23" s="18">
        <v>10.199999999999999</v>
      </c>
      <c r="G23" s="18">
        <v>18.600000000000001</v>
      </c>
      <c r="H23" s="19">
        <v>1.4</v>
      </c>
      <c r="I23" s="19">
        <v>7.8</v>
      </c>
      <c r="J23" s="19">
        <v>3.5</v>
      </c>
      <c r="K23" s="19">
        <v>16.399999999999999</v>
      </c>
      <c r="L23" s="19">
        <v>16.8</v>
      </c>
      <c r="M23" s="20"/>
      <c r="N23" s="20"/>
      <c r="O23" s="20"/>
      <c r="P23" s="20"/>
      <c r="Q23" s="20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42</v>
      </c>
      <c r="C24" s="18">
        <v>2.8</v>
      </c>
      <c r="D24" s="18">
        <v>8.9</v>
      </c>
      <c r="E24" s="18">
        <v>29.1</v>
      </c>
      <c r="F24" s="18">
        <v>10.6</v>
      </c>
      <c r="G24" s="18">
        <v>20.3</v>
      </c>
      <c r="H24" s="19">
        <v>1.5</v>
      </c>
      <c r="I24" s="19">
        <v>7.3</v>
      </c>
      <c r="J24" s="19">
        <v>4</v>
      </c>
      <c r="K24" s="19">
        <v>15.6</v>
      </c>
      <c r="L24" s="19">
        <v>17.2</v>
      </c>
      <c r="M24" s="20"/>
      <c r="N24" s="20"/>
      <c r="O24" s="20"/>
      <c r="P24" s="20"/>
      <c r="Q24" s="20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43</v>
      </c>
      <c r="C25" s="18">
        <v>2.2999999999999998</v>
      </c>
      <c r="D25" s="18">
        <v>8.3000000000000007</v>
      </c>
      <c r="E25" s="18">
        <v>28.4</v>
      </c>
      <c r="F25" s="18">
        <v>9.3000000000000007</v>
      </c>
      <c r="G25" s="18">
        <v>20.100000000000001</v>
      </c>
      <c r="H25" s="19">
        <v>1</v>
      </c>
      <c r="I25" s="19">
        <v>8.8000000000000007</v>
      </c>
      <c r="J25" s="19">
        <v>5.3</v>
      </c>
      <c r="K25" s="19">
        <v>16.5</v>
      </c>
      <c r="L25" s="19">
        <v>18</v>
      </c>
      <c r="M25" s="20"/>
      <c r="N25" s="20"/>
      <c r="O25" s="20"/>
      <c r="P25" s="20"/>
      <c r="Q25" s="20"/>
      <c r="V25" s="1"/>
      <c r="W25" s="1"/>
      <c r="X25" s="1"/>
      <c r="Y25" s="1"/>
      <c r="Z25" s="1"/>
    </row>
    <row r="26" spans="1:26" ht="18.75" customHeight="1" x14ac:dyDescent="0.4">
      <c r="A26" s="1"/>
      <c r="B26" s="21"/>
      <c r="C26" s="18"/>
      <c r="D26" s="18"/>
      <c r="E26" s="18"/>
      <c r="F26" s="19"/>
      <c r="G26" s="19"/>
      <c r="H26" s="18"/>
      <c r="I26" s="18"/>
      <c r="J26" s="18"/>
      <c r="K26" s="18"/>
      <c r="L26" s="18"/>
      <c r="M26" s="18"/>
      <c r="N26" s="18"/>
      <c r="O26" s="22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2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2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2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2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2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2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2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2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2"/>
      <c r="V35" s="1"/>
      <c r="W35" s="1"/>
      <c r="X35" s="1"/>
      <c r="Y35" s="1"/>
      <c r="Z35" s="1"/>
    </row>
    <row r="36" spans="1:26" ht="18.75" customHeight="1" x14ac:dyDescent="0.4">
      <c r="A36" s="1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2023-08-13T22:19:59Z</dcterms:created>
  <dcterms:modified xsi:type="dcterms:W3CDTF">2023-08-13T22:20:00Z</dcterms:modified>
</cp:coreProperties>
</file>