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1286563-8F40-48BC-85EF-DEC15370FB3D}" xr6:coauthVersionLast="47" xr6:coauthVersionMax="47" xr10:uidLastSave="{00000000-0000-0000-0000-000000000000}"/>
  <bookViews>
    <workbookView xWindow="5070" yWindow="690" windowWidth="19965" windowHeight="14340" xr2:uid="{96FB56E9-17B0-46A1-ACCE-1317562196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<sst xmlns="http://schemas.openxmlformats.org/spreadsheetml/2006/main" count="40" uniqueCount="40">
  <si>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</si>
  <si>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202305_ir_116-32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</si>
  <si>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</si>
  <si>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</si>
  <si>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</si>
  <si>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</si>
  <si>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</si>
  <si>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</si>
  <si>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</si>
  <si>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</si>
  <si>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</si>
  <si>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</si>
  <si>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</si>
  <si>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</si>
  <si>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</si>
  <si>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</si>
  <si>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</si>
  <si>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一般NISA口座またはつみたてNISA口座の開設をきっかけとした投資家数（年代別）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</si>
  <si>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</si>
  <si>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</si>
  <si>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</si>
  <si>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</si>
  <si>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</si>
  <si>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一般NISA口座またはつみたてNISA口座の開設をきっかけとした投資家数を年代別に見ると、40代以下が過半数を超えており、特につみたてNISA口座については40代以下が7割以上と若い世代が多くなっている。</t>
    <rPh sb="37" eb="40">
      <t xml:space="preserve">ネンダイベツニミルト </t>
    </rPh>
    <rPh sb="48" eb="50">
      <t xml:space="preserve">イカ </t>
    </rPh>
    <rPh sb="51" eb="54">
      <t xml:space="preserve">カハンスウヲ </t>
    </rPh>
    <rPh sb="55" eb="56">
      <t xml:space="preserve">コエテオリ </t>
    </rPh>
    <rPh sb="61" eb="62">
      <t xml:space="preserve">トクニ </t>
    </rPh>
    <rPh sb="71" eb="73">
      <t xml:space="preserve">コウザ </t>
    </rPh>
    <rPh sb="81" eb="83">
      <t xml:space="preserve">イカガ </t>
    </rPh>
    <rPh sb="89" eb="90">
      <t xml:space="preserve">ワカイセダイガ </t>
    </rPh>
    <rPh sb="94" eb="95">
      <t xml:space="preserve">オオクナッテイル </t>
    </rPh>
    <phoneticPr fontId="3"/>
  </si>
  <si>
    <t>脚注</t>
  </si>
  <si>
    <t>※1,084名＝（n＝3,414 ）×31.8％
一般NISA口座またはつみたてNISA口座開設をきっかけに投資をした者</t>
    <phoneticPr fontId="3"/>
  </si>
  <si>
    <t>元図表名</t>
  </si>
  <si>
    <t>一般NISA口座またはつみたてNISA口座の開設をきっかけとした投資家数　下グラフ</t>
    <phoneticPr fontId="3"/>
  </si>
  <si>
    <t>系列名</t>
  </si>
  <si>
    <t>データ取得先URL</t>
  </si>
  <si>
    <t>グラフ用データ</t>
  </si>
  <si>
    <t>20〜30代</t>
    <rPh sb="5" eb="6">
      <t xml:space="preserve">ダイ </t>
    </rPh>
    <phoneticPr fontId="3"/>
  </si>
  <si>
    <t>40代</t>
    <phoneticPr fontId="3"/>
  </si>
  <si>
    <t>50代</t>
    <phoneticPr fontId="3"/>
  </si>
  <si>
    <t>60〜64歳</t>
    <rPh sb="5" eb="6">
      <t xml:space="preserve">サイ </t>
    </rPh>
    <phoneticPr fontId="3"/>
  </si>
  <si>
    <t>65〜69歳</t>
    <rPh sb="5" eb="6">
      <t xml:space="preserve">サイ </t>
    </rPh>
    <phoneticPr fontId="3"/>
  </si>
  <si>
    <t>70代以上</t>
    <rPh sb="3" eb="5">
      <t xml:space="preserve">イジョウ </t>
    </rPh>
    <phoneticPr fontId="3"/>
  </si>
  <si>
    <t>全体（n＝1,084）</t>
    <rPh sb="0" eb="2">
      <t xml:space="preserve">ゼンタイ </t>
    </rPh>
    <phoneticPr fontId="3"/>
  </si>
  <si>
    <t>一般NISA口座 （n＝491）</t>
    <rPh sb="0" eb="2">
      <t xml:space="preserve">イッパン </t>
    </rPh>
    <rPh sb="6" eb="8">
      <t xml:space="preserve">コウザ </t>
    </rPh>
    <phoneticPr fontId="3"/>
  </si>
  <si>
    <t>つみたてNISA口座 （n＝593）</t>
    <rPh sb="8" eb="10">
      <t xml:space="preserve">コウザ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</si>
</sst>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口座の開設を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きっかけとした投資家数（年代別）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267687954613659"/>
          <c:y val="0.22518624641833815"/>
          <c:w val="0.71910627777698388"/>
          <c:h val="0.677764366130451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'[1]32'!$C$20</c:f>
              <c:strCache>
                <c:ptCount val="1"/>
                <c:pt idx="0">
                  <c:v>20〜30代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'[1]32'!$C$21:$C$23</c:f>
              <c:numCache>
                <c:formatCode>0.0</c:formatCode>
                <c:ptCount val="3"/>
                <c:pt idx="0">
                  <c:v>32</c:v>
                </c:pt>
                <c:pt idx="1">
                  <c:v>16.3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E-4017-A1E3-3F5E9A3D5A5C}"/>
            </c:ext>
          </c:extLst>
        </c:ser>
        <c:ser>
          <c:idx val="1"/>
          <c:order val="1"/>
          <c:tx>
            <c:strRef>
              <c:f>'[1]32'!$D$20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'[1]32'!$D$21:$D$23</c:f>
              <c:numCache>
                <c:formatCode>0.0</c:formatCode>
                <c:ptCount val="3"/>
                <c:pt idx="0">
                  <c:v>22.9</c:v>
                </c:pt>
                <c:pt idx="1">
                  <c:v>18.100000000000001</c:v>
                </c:pt>
                <c:pt idx="2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E-4017-A1E3-3F5E9A3D5A5C}"/>
            </c:ext>
          </c:extLst>
        </c:ser>
        <c:ser>
          <c:idx val="2"/>
          <c:order val="2"/>
          <c:tx>
            <c:strRef>
              <c:f>'[1]32'!$E$20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'[1]32'!$E$21:$E$23</c:f>
              <c:numCache>
                <c:formatCode>0.0</c:formatCode>
                <c:ptCount val="3"/>
                <c:pt idx="0">
                  <c:v>15.4</c:v>
                </c:pt>
                <c:pt idx="1">
                  <c:v>16.100000000000001</c:v>
                </c:pt>
                <c:pt idx="2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E-4017-A1E3-3F5E9A3D5A5C}"/>
            </c:ext>
          </c:extLst>
        </c:ser>
        <c:ser>
          <c:idx val="3"/>
          <c:order val="3"/>
          <c:tx>
            <c:strRef>
              <c:f>'[1]32'!$F$20</c:f>
              <c:strCache>
                <c:ptCount val="1"/>
                <c:pt idx="0">
                  <c:v>60〜64歳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'[1]32'!$F$21:$F$23</c:f>
              <c:numCache>
                <c:formatCode>0.0</c:formatCode>
                <c:ptCount val="3"/>
                <c:pt idx="0">
                  <c:v>10.1</c:v>
                </c:pt>
                <c:pt idx="1">
                  <c:v>16.100000000000001</c:v>
                </c:pt>
                <c:pt idx="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E-4017-A1E3-3F5E9A3D5A5C}"/>
            </c:ext>
          </c:extLst>
        </c:ser>
        <c:ser>
          <c:idx val="4"/>
          <c:order val="4"/>
          <c:tx>
            <c:strRef>
              <c:f>'[1]32'!$G$20</c:f>
              <c:strCache>
                <c:ptCount val="1"/>
                <c:pt idx="0">
                  <c:v>65〜69歳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'[1]32'!$G$21:$G$23</c:f>
              <c:numCache>
                <c:formatCode>0.0</c:formatCode>
                <c:ptCount val="3"/>
                <c:pt idx="0">
                  <c:v>6.5</c:v>
                </c:pt>
                <c:pt idx="1">
                  <c:v>10.8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E-4017-A1E3-3F5E9A3D5A5C}"/>
            </c:ext>
          </c:extLst>
        </c:ser>
        <c:ser>
          <c:idx val="5"/>
          <c:order val="5"/>
          <c:tx>
            <c:strRef>
              <c:f>'[1]32'!$H$20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'[1]32'!$B$21:$B$23</c:f>
              <c:strCache>
                <c:ptCount val="3"/>
                <c:pt idx="0">
                  <c:v>全体（n＝1,084）</c:v>
                </c:pt>
                <c:pt idx="1">
                  <c:v>一般NISA口座 （n＝491）</c:v>
                </c:pt>
                <c:pt idx="2">
                  <c:v>つみたてNISA口座 （n＝593）</c:v>
                </c:pt>
              </c:strCache>
            </c:strRef>
          </c:cat>
          <c:val>
            <c:numRef>
              <c:f>'[1]32'!$H$21:$H$23</c:f>
              <c:numCache>
                <c:formatCode>0.0</c:formatCode>
                <c:ptCount val="3"/>
                <c:pt idx="0">
                  <c:v>13.1</c:v>
                </c:pt>
                <c:pt idx="1">
                  <c:v>22.6</c:v>
                </c:pt>
                <c:pt idx="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4E-4017-A1E3-3F5E9A3D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266700</xdr:colOff>
      <xdr:row>38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7AF570-9759-4D64-8C78-83A45B659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20〜30代</v>
          </cell>
          <cell r="D20" t="str">
            <v>40代</v>
          </cell>
          <cell r="E20" t="str">
            <v>50代</v>
          </cell>
          <cell r="F20" t="str">
            <v>60〜64歳</v>
          </cell>
          <cell r="G20" t="str">
            <v>65〜69歳</v>
          </cell>
          <cell r="H20" t="str">
            <v>70代以上</v>
          </cell>
        </row>
        <row r="21">
          <cell r="B21" t="str">
            <v>全体（n＝1,084）</v>
          </cell>
          <cell r="C21">
            <v>32</v>
          </cell>
          <cell r="D21">
            <v>22.9</v>
          </cell>
          <cell r="E21">
            <v>15.4</v>
          </cell>
          <cell r="F21">
            <v>10.1</v>
          </cell>
          <cell r="G21">
            <v>6.5</v>
          </cell>
          <cell r="H21">
            <v>13.1</v>
          </cell>
        </row>
        <row r="22">
          <cell r="B22" t="str">
            <v>一般NISA口座 （n＝491）</v>
          </cell>
          <cell r="C22">
            <v>16.3</v>
          </cell>
          <cell r="D22">
            <v>18.100000000000001</v>
          </cell>
          <cell r="E22">
            <v>16.100000000000001</v>
          </cell>
          <cell r="F22">
            <v>16.100000000000001</v>
          </cell>
          <cell r="G22">
            <v>10.8</v>
          </cell>
          <cell r="H22">
            <v>22.6</v>
          </cell>
        </row>
        <row r="23">
          <cell r="B23" t="str">
            <v>つみたてNISA口座 （n＝593）</v>
          </cell>
          <cell r="C23">
            <v>45</v>
          </cell>
          <cell r="D23">
            <v>26.8</v>
          </cell>
          <cell r="E23">
            <v>14.8</v>
          </cell>
          <cell r="F23">
            <v>5.2</v>
          </cell>
          <cell r="G23">
            <v>2.9</v>
          </cell>
          <cell r="H23">
            <v>5.2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305B-DB6B-4799-A8EB-12BE24B851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32</v>
      </c>
      <c r="D21" s="13">
        <v>22.9</v>
      </c>
      <c r="E21" s="13">
        <v>15.4</v>
      </c>
      <c r="F21" s="13">
        <v>10.1</v>
      </c>
      <c r="G21" s="13">
        <v>6.5</v>
      </c>
      <c r="H21" s="13">
        <v>13.1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16.3</v>
      </c>
      <c r="D22" s="13">
        <v>18.100000000000001</v>
      </c>
      <c r="E22" s="13">
        <v>16.100000000000001</v>
      </c>
      <c r="F22" s="13">
        <v>16.100000000000001</v>
      </c>
      <c r="G22" s="13">
        <v>10.8</v>
      </c>
      <c r="H22" s="13">
        <v>22.6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39</v>
      </c>
      <c r="C23" s="13">
        <v>45</v>
      </c>
      <c r="D23" s="13">
        <v>26.8</v>
      </c>
      <c r="E23" s="13">
        <v>14.8</v>
      </c>
      <c r="F23" s="13">
        <v>5.2</v>
      </c>
      <c r="G23" s="13">
        <v>2.9</v>
      </c>
      <c r="H23" s="13">
        <v>5.2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2023-05-26T12:21:58Z</dcterms:created>
  <dcterms:modified xsi:type="dcterms:W3CDTF">2023-05-26T12:21:59Z</dcterms:modified>
</cp:coreProperties>
</file>