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9D67EB9-8215-4756-9C93-BD796A995057}" xr6:coauthVersionLast="47" xr6:coauthVersionMax="47" xr10:uidLastSave="{00000000-0000-0000-0000-000000000000}"/>
  <bookViews>
    <workbookView xWindow="2175" yWindow="480" windowWidth="19965" windowHeight="14310" xr2:uid="{8DE84AC8-D079-424F-BAAE-22347AC664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<sst xmlns="http://schemas.openxmlformats.org/spreadsheetml/2006/main" count="55" uniqueCount="54">
  <si>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調査ID-図表番号</t>
    <phoneticPr fontId="3"/>
  </si>
  <si>
    <t>202305_ir_116-3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</si>
  <si>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</si>
  <si>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</si>
  <si>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</si>
  <si>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</si>
  <si>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</si>
  <si>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</si>
  <si>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</si>
  <si>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</si>
  <si>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</si>
  <si>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</si>
  <si>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</si>
  <si>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</si>
  <si>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</si>
  <si>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</si>
  <si>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</si>
  <si>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有価証券への投資について検討したり、興味・関心を持ったきっかけ</t>
    <phoneticPr fontId="3"/>
  </si>
  <si>
    <t>メインカテゴリー</t>
  </si>
  <si>
    <t>産業</t>
  </si>
  <si>
    <t>サブカテゴリー</t>
  </si>
  <si>
    <t>金融・保険</t>
  </si>
  <si>
    <t>コメント</t>
  </si>
  <si>
    <t>有価証券への投資について検討したり、興味・関心を持ったきっかけとしては、「投資に関する税制優遇制度（NISA・つみたてNISA・確定拠出年金制度）があることを知った」が 最も多く40.1％、「今の収入を増やしたいと思った」が32.6％、「株主優待があることを知った」が32.3％と続く。
20代〜30代は、「投資に関する税制優遇制度があることを知った」、「少額（例えば1,000 円）からでも投資を始められることを知った」の割合が他の年代と比べて高い。</t>
    <rPh sb="0" eb="4">
      <t xml:space="preserve">ユウカショウケン </t>
    </rPh>
    <rPh sb="6" eb="8">
      <t xml:space="preserve">トウシニツイテ </t>
    </rPh>
    <rPh sb="12" eb="14">
      <t xml:space="preserve">ケントウ </t>
    </rPh>
    <rPh sb="18" eb="20">
      <t xml:space="preserve">キョウミ </t>
    </rPh>
    <rPh sb="21" eb="23">
      <t xml:space="preserve">カンシン </t>
    </rPh>
    <rPh sb="24" eb="25">
      <t xml:space="preserve">モッタキッカケ </t>
    </rPh>
    <rPh sb="85" eb="86">
      <t>_x0000__x0000__x0004_	_x0006__x0002__x0011__x000C__x0002__x0016__x0012__x0002__x001B__x0015_</t>
    </rPh>
    <phoneticPr fontId="3"/>
  </si>
  <si>
    <t>脚注</t>
  </si>
  <si>
    <t>複数回答
※表中の数値は％
※2022年調査から「資産形成の重要性について学んだ」の選択肢を追加</t>
    <rPh sb="0" eb="4">
      <t xml:space="preserve">フクスウカイトウ </t>
    </rPh>
    <rPh sb="6" eb="8">
      <t xml:space="preserve">ヒョウチュウノ </t>
    </rPh>
    <rPh sb="9" eb="11">
      <t xml:space="preserve">スウチハ </t>
    </rPh>
    <rPh sb="20" eb="22">
      <t xml:space="preserve">チョウサ </t>
    </rPh>
    <rPh sb="25" eb="29">
      <t xml:space="preserve">シサンケイセイノ </t>
    </rPh>
    <rPh sb="30" eb="33">
      <t xml:space="preserve">ジュウヨウセイニ </t>
    </rPh>
    <rPh sb="37" eb="38">
      <t xml:space="preserve">マナンダ </t>
    </rPh>
    <rPh sb="42" eb="45">
      <t xml:space="preserve">センタクシヲ </t>
    </rPh>
    <rPh sb="46" eb="48">
      <t xml:space="preserve">ツイカ </t>
    </rPh>
    <phoneticPr fontId="3"/>
  </si>
  <si>
    <t>元図表名</t>
  </si>
  <si>
    <t>系列名</t>
  </si>
  <si>
    <t>データ取得先URL</t>
  </si>
  <si>
    <t>グラフ用データ</t>
  </si>
  <si>
    <t>投資に関する税制優遇制度（NISA・つみたてNISA・確定拠出年金制度）があることを知った</t>
    <rPh sb="0" eb="2">
      <t xml:space="preserve">トウシニ </t>
    </rPh>
    <rPh sb="3" eb="4">
      <t xml:space="preserve">カンスル </t>
    </rPh>
    <rPh sb="6" eb="8">
      <t xml:space="preserve">ゼイセイ </t>
    </rPh>
    <rPh sb="8" eb="12">
      <t xml:space="preserve">ユウグウセイド </t>
    </rPh>
    <rPh sb="27" eb="29">
      <t xml:space="preserve">カクテイ </t>
    </rPh>
    <rPh sb="29" eb="31">
      <t xml:space="preserve">キョシュツ </t>
    </rPh>
    <rPh sb="31" eb="35">
      <t xml:space="preserve">ネンキンセイド </t>
    </rPh>
    <rPh sb="42" eb="43">
      <t xml:space="preserve">シッタ </t>
    </rPh>
    <phoneticPr fontId="3"/>
  </si>
  <si>
    <t>今の収入を増やしたいと思った</t>
    <rPh sb="0" eb="1">
      <t xml:space="preserve">イマノ </t>
    </rPh>
    <rPh sb="2" eb="4">
      <t xml:space="preserve">シュウニュウヲ </t>
    </rPh>
    <rPh sb="5" eb="6">
      <t xml:space="preserve">フヤシタイト </t>
    </rPh>
    <rPh sb="11" eb="12">
      <t xml:space="preserve">オモッタ </t>
    </rPh>
    <phoneticPr fontId="3"/>
  </si>
  <si>
    <t>株主優待があることを知った</t>
    <rPh sb="0" eb="4">
      <t xml:space="preserve">カブヌシユウタイ </t>
    </rPh>
    <rPh sb="10" eb="11">
      <t xml:space="preserve">シッタ </t>
    </rPh>
    <phoneticPr fontId="3"/>
  </si>
  <si>
    <t>将来の生活に不安があり、必要性を感じた</t>
    <rPh sb="0" eb="2">
      <t xml:space="preserve">ショウライノ </t>
    </rPh>
    <rPh sb="3" eb="5">
      <t xml:space="preserve">セイカツニ </t>
    </rPh>
    <rPh sb="6" eb="8">
      <t xml:space="preserve">フアンガ </t>
    </rPh>
    <rPh sb="12" eb="15">
      <t xml:space="preserve">ヒツヨウセイヲ </t>
    </rPh>
    <rPh sb="16" eb="17">
      <t xml:space="preserve">カンジタ </t>
    </rPh>
    <phoneticPr fontId="3"/>
  </si>
  <si>
    <t>少額（例えば1,000円）からでも投資を始められることを知った</t>
    <rPh sb="0" eb="2">
      <t xml:space="preserve">ショウガク </t>
    </rPh>
    <rPh sb="3" eb="4">
      <t xml:space="preserve">タトエバ </t>
    </rPh>
    <rPh sb="11" eb="12">
      <t xml:space="preserve">エン </t>
    </rPh>
    <rPh sb="17" eb="19">
      <t xml:space="preserve">トウシヲ </t>
    </rPh>
    <rPh sb="20" eb="21">
      <t xml:space="preserve">ハジメラレルコトヲ </t>
    </rPh>
    <rPh sb="28" eb="29">
      <t xml:space="preserve">シッタ </t>
    </rPh>
    <phoneticPr fontId="3"/>
  </si>
  <si>
    <t>分散投資などリスクを抑えて投資をする方法があることを知った</t>
    <rPh sb="0" eb="4">
      <t xml:space="preserve">ブンサントウシナド </t>
    </rPh>
    <rPh sb="10" eb="11">
      <t xml:space="preserve">オサエテ </t>
    </rPh>
    <rPh sb="13" eb="15">
      <t xml:space="preserve">トウシヲスル </t>
    </rPh>
    <rPh sb="18" eb="20">
      <t xml:space="preserve">ホウホウガ </t>
    </rPh>
    <rPh sb="26" eb="27">
      <t xml:space="preserve">シッタ </t>
    </rPh>
    <phoneticPr fontId="3"/>
  </si>
  <si>
    <t>資産形成の重要性について学んだ</t>
    <rPh sb="0" eb="4">
      <t xml:space="preserve">シサンケイセイノ </t>
    </rPh>
    <rPh sb="5" eb="8">
      <t xml:space="preserve">ジュウヨウセイ </t>
    </rPh>
    <rPh sb="12" eb="13">
      <t xml:space="preserve">マナンダ </t>
    </rPh>
    <phoneticPr fontId="3"/>
  </si>
  <si>
    <t>周囲の人が投資をしていることを知った</t>
    <rPh sb="0" eb="2">
      <t xml:space="preserve">シュウイノヒトガ </t>
    </rPh>
    <rPh sb="5" eb="7">
      <t xml:space="preserve">トウシヲ </t>
    </rPh>
    <rPh sb="15" eb="16">
      <t xml:space="preserve">シッタ </t>
    </rPh>
    <phoneticPr fontId="3"/>
  </si>
  <si>
    <t>従業員持株会で取得した</t>
    <rPh sb="0" eb="3">
      <t xml:space="preserve">ジュウギョウイン </t>
    </rPh>
    <rPh sb="3" eb="6">
      <t xml:space="preserve">モチカブカイ </t>
    </rPh>
    <rPh sb="7" eb="9">
      <t xml:space="preserve">シュトクシタ </t>
    </rPh>
    <phoneticPr fontId="3"/>
  </si>
  <si>
    <t>周囲の人と投資が貯蓄などについて話す機会があった</t>
    <rPh sb="0" eb="2">
      <t xml:space="preserve">シュウイノヒトト </t>
    </rPh>
    <rPh sb="5" eb="7">
      <t xml:space="preserve">トウシガ </t>
    </rPh>
    <rPh sb="16" eb="17">
      <t xml:space="preserve">ハナス </t>
    </rPh>
    <rPh sb="18" eb="20">
      <t xml:space="preserve">キカイガ </t>
    </rPh>
    <phoneticPr fontId="3"/>
  </si>
  <si>
    <t>証券会社や金融機関から勧誘を受けた</t>
    <rPh sb="0" eb="4">
      <t xml:space="preserve">ショウケンカイシャ </t>
    </rPh>
    <rPh sb="5" eb="9">
      <t xml:space="preserve">キンユウキカン </t>
    </rPh>
    <rPh sb="11" eb="13">
      <t xml:space="preserve">カンユウヲ </t>
    </rPh>
    <rPh sb="14" eb="15">
      <t xml:space="preserve">ウケタ </t>
    </rPh>
    <phoneticPr fontId="3"/>
  </si>
  <si>
    <t>周囲の人に勧められた</t>
    <rPh sb="0" eb="2">
      <t xml:space="preserve">シュウイノヒトニ </t>
    </rPh>
    <rPh sb="5" eb="6">
      <t xml:space="preserve">ススメラレタ </t>
    </rPh>
    <phoneticPr fontId="3"/>
  </si>
  <si>
    <t>証券会社や金融機関が実施しているキャンペーン（キャッシュバックやプレゼントなど）を知った</t>
    <rPh sb="0" eb="2">
      <t xml:space="preserve">ショウケン </t>
    </rPh>
    <rPh sb="2" eb="4">
      <t xml:space="preserve">カイシャ </t>
    </rPh>
    <rPh sb="5" eb="9">
      <t xml:space="preserve">キンユウキカンガ </t>
    </rPh>
    <rPh sb="10" eb="12">
      <t xml:space="preserve">ジッシ </t>
    </rPh>
    <rPh sb="41" eb="42">
      <t xml:space="preserve">シッタ </t>
    </rPh>
    <phoneticPr fontId="3"/>
  </si>
  <si>
    <t>相続・贈与で取得した</t>
    <rPh sb="0" eb="2">
      <t xml:space="preserve">ソウゾク </t>
    </rPh>
    <rPh sb="3" eb="5">
      <t xml:space="preserve">ゾウヨデ </t>
    </rPh>
    <rPh sb="6" eb="8">
      <t xml:space="preserve">シュトクシタ </t>
    </rPh>
    <phoneticPr fontId="3"/>
  </si>
  <si>
    <t>あてはまるものはない</t>
    <phoneticPr fontId="3"/>
  </si>
  <si>
    <t>全体（n＝5,000）</t>
    <rPh sb="0" eb="2">
      <t xml:space="preserve">ゼンタイウ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</si>
  <si>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</si>
  <si>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</si>
  <si>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</si>
  <si>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60〜64歳（n＝663）</t>
    <rPh sb="5" eb="6">
      <t xml:space="preserve">サイ </t>
    </rPh>
    <phoneticPr fontId="3"/>
  </si>
  <si>
    <t>65〜69歳（n＝505）</t>
    <rPh sb="5" eb="6">
      <t xml:space="preserve">サイ </t>
    </rPh>
    <phoneticPr fontId="3"/>
  </si>
  <si>
    <t>70代以上（n＝1,237）</t>
    <rPh sb="2" eb="3">
      <t xml:space="preserve">ダイ </t>
    </rPh>
    <rPh sb="3" eb="5">
      <t xml:space="preserve">イジョウ </t>
    </rPh>
    <phoneticPr fontId="3"/>
  </si>
  <si>
    <t>2021年（n＝5,000）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</si>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</sst>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有価証券への投資について検討したり、興味・関心を持ったきっかけ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01531623063246"/>
          <c:y val="0.10330609259956121"/>
          <c:w val="0.80475006350012701"/>
          <c:h val="0.600382127255333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投資に関する税制優遇制度（NISA・つみたてNISA・確定拠出年金制度）があることを知った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'[1]3'!$C$21:$C$28</c:f>
              <c:numCache>
                <c:formatCode>0.0</c:formatCode>
                <c:ptCount val="8"/>
                <c:pt idx="0">
                  <c:v>40.1</c:v>
                </c:pt>
                <c:pt idx="1">
                  <c:v>64.3</c:v>
                </c:pt>
                <c:pt idx="2">
                  <c:v>48.8</c:v>
                </c:pt>
                <c:pt idx="3">
                  <c:v>38.299999999999997</c:v>
                </c:pt>
                <c:pt idx="4">
                  <c:v>31.2</c:v>
                </c:pt>
                <c:pt idx="5">
                  <c:v>28.3</c:v>
                </c:pt>
                <c:pt idx="6">
                  <c:v>26.9</c:v>
                </c:pt>
                <c:pt idx="7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6-4C62-9218-0B52CEBC6E5A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今の収入を増やしたいと思った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'[1]3'!$D$21:$D$28</c:f>
              <c:numCache>
                <c:formatCode>0.0</c:formatCode>
                <c:ptCount val="8"/>
                <c:pt idx="0">
                  <c:v>32.6</c:v>
                </c:pt>
                <c:pt idx="1">
                  <c:v>37.1</c:v>
                </c:pt>
                <c:pt idx="2">
                  <c:v>38.1</c:v>
                </c:pt>
                <c:pt idx="3">
                  <c:v>32.1</c:v>
                </c:pt>
                <c:pt idx="4">
                  <c:v>29</c:v>
                </c:pt>
                <c:pt idx="5">
                  <c:v>27.7</c:v>
                </c:pt>
                <c:pt idx="6">
                  <c:v>29.6</c:v>
                </c:pt>
                <c:pt idx="7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6-4C62-9218-0B52CEBC6E5A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株主優待があることを知った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'[1]3'!$E$21:$E$28</c:f>
              <c:numCache>
                <c:formatCode>0.0</c:formatCode>
                <c:ptCount val="8"/>
                <c:pt idx="0">
                  <c:v>32.299999999999997</c:v>
                </c:pt>
                <c:pt idx="1">
                  <c:v>27.8</c:v>
                </c:pt>
                <c:pt idx="2">
                  <c:v>34.200000000000003</c:v>
                </c:pt>
                <c:pt idx="3">
                  <c:v>34.4</c:v>
                </c:pt>
                <c:pt idx="4">
                  <c:v>30.8</c:v>
                </c:pt>
                <c:pt idx="5">
                  <c:v>33.1</c:v>
                </c:pt>
                <c:pt idx="6">
                  <c:v>33.1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16-4C62-9218-0B52CEBC6E5A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将来の生活に不安があり、必要性を感じた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'[1]3'!$F$21:$F$28</c:f>
              <c:numCache>
                <c:formatCode>0.0</c:formatCode>
                <c:ptCount val="8"/>
                <c:pt idx="0">
                  <c:v>27.9</c:v>
                </c:pt>
                <c:pt idx="1">
                  <c:v>34.9</c:v>
                </c:pt>
                <c:pt idx="2">
                  <c:v>35.799999999999997</c:v>
                </c:pt>
                <c:pt idx="3">
                  <c:v>28.9</c:v>
                </c:pt>
                <c:pt idx="4">
                  <c:v>23.7</c:v>
                </c:pt>
                <c:pt idx="5">
                  <c:v>22.4</c:v>
                </c:pt>
                <c:pt idx="6">
                  <c:v>21</c:v>
                </c:pt>
                <c:pt idx="7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16-4C62-9218-0B52CEBC6E5A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少額（例えば1,000円）からでも投資を始められることを知った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'[1]3'!$G$21:$G$28</c:f>
              <c:numCache>
                <c:formatCode>0.0</c:formatCode>
                <c:ptCount val="8"/>
                <c:pt idx="0">
                  <c:v>26.4</c:v>
                </c:pt>
                <c:pt idx="1">
                  <c:v>48.7</c:v>
                </c:pt>
                <c:pt idx="2">
                  <c:v>39.4</c:v>
                </c:pt>
                <c:pt idx="3">
                  <c:v>27.6</c:v>
                </c:pt>
                <c:pt idx="4">
                  <c:v>17.5</c:v>
                </c:pt>
                <c:pt idx="5">
                  <c:v>14.1</c:v>
                </c:pt>
                <c:pt idx="6">
                  <c:v>9.6999999999999993</c:v>
                </c:pt>
                <c:pt idx="7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16-4C62-9218-0B52CEBC6E5A}"/>
            </c:ext>
          </c:extLst>
        </c:ser>
        <c:ser>
          <c:idx val="5"/>
          <c:order val="5"/>
          <c:tx>
            <c:strRef>
              <c:f>'[1]3'!$H$20</c:f>
              <c:strCache>
                <c:ptCount val="1"/>
                <c:pt idx="0">
                  <c:v>分散投資などリスクを抑えて投資をする方法があることを知った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'[1]3'!$H$21:$H$28</c:f>
              <c:numCache>
                <c:formatCode>0.0</c:formatCode>
                <c:ptCount val="8"/>
                <c:pt idx="0">
                  <c:v>23.5</c:v>
                </c:pt>
                <c:pt idx="1">
                  <c:v>33.9</c:v>
                </c:pt>
                <c:pt idx="2">
                  <c:v>28.1</c:v>
                </c:pt>
                <c:pt idx="3">
                  <c:v>23</c:v>
                </c:pt>
                <c:pt idx="4">
                  <c:v>19.600000000000001</c:v>
                </c:pt>
                <c:pt idx="5">
                  <c:v>17.600000000000001</c:v>
                </c:pt>
                <c:pt idx="6">
                  <c:v>17.399999999999999</c:v>
                </c:pt>
                <c:pt idx="7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16-4C62-9218-0B52CEBC6E5A}"/>
            </c:ext>
          </c:extLst>
        </c:ser>
        <c:ser>
          <c:idx val="6"/>
          <c:order val="6"/>
          <c:tx>
            <c:strRef>
              <c:f>'[1]3'!$I$20</c:f>
              <c:strCache>
                <c:ptCount val="1"/>
                <c:pt idx="0">
                  <c:v>資産形成の重要性について学んだ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4.8387096774193551E-3"/>
                  <c:y val="-3.39847068819031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'[1]3'!$I$21:$I$28</c:f>
              <c:numCache>
                <c:formatCode>0.0</c:formatCode>
                <c:ptCount val="8"/>
                <c:pt idx="0">
                  <c:v>17</c:v>
                </c:pt>
                <c:pt idx="1">
                  <c:v>22.1</c:v>
                </c:pt>
                <c:pt idx="2">
                  <c:v>20.399999999999999</c:v>
                </c:pt>
                <c:pt idx="3">
                  <c:v>15.9</c:v>
                </c:pt>
                <c:pt idx="4">
                  <c:v>14.6</c:v>
                </c:pt>
                <c:pt idx="5">
                  <c:v>13.1</c:v>
                </c:pt>
                <c:pt idx="6">
                  <c:v>14.1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16-4C62-9218-0B52CEBC6E5A}"/>
            </c:ext>
          </c:extLst>
        </c:ser>
        <c:ser>
          <c:idx val="7"/>
          <c:order val="7"/>
          <c:tx>
            <c:strRef>
              <c:f>'[1]3'!$J$20</c:f>
              <c:strCache>
                <c:ptCount val="1"/>
                <c:pt idx="0">
                  <c:v>周囲の人が投資をしていることを知った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'[1]3'!$J$21:$J$28</c:f>
              <c:numCache>
                <c:formatCode>0.0</c:formatCode>
                <c:ptCount val="8"/>
                <c:pt idx="0">
                  <c:v>11.3</c:v>
                </c:pt>
                <c:pt idx="1">
                  <c:v>14.4</c:v>
                </c:pt>
                <c:pt idx="2">
                  <c:v>10.4</c:v>
                </c:pt>
                <c:pt idx="3">
                  <c:v>10.8</c:v>
                </c:pt>
                <c:pt idx="4">
                  <c:v>10.3</c:v>
                </c:pt>
                <c:pt idx="5">
                  <c:v>10.1</c:v>
                </c:pt>
                <c:pt idx="6">
                  <c:v>11.3</c:v>
                </c:pt>
                <c:pt idx="7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16-4C62-9218-0B52CEBC6E5A}"/>
            </c:ext>
          </c:extLst>
        </c:ser>
        <c:ser>
          <c:idx val="8"/>
          <c:order val="8"/>
          <c:tx>
            <c:strRef>
              <c:f>'[1]3'!$K$20</c:f>
              <c:strCache>
                <c:ptCount val="1"/>
                <c:pt idx="0">
                  <c:v>従業員持株会で取得した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415340086830683E-3"/>
                  <c:y val="-3.43417825020441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16-4C62-9218-0B52CEBC6E5A}"/>
                </c:ext>
              </c:extLst>
            </c:dLbl>
            <c:dLbl>
              <c:idx val="1"/>
              <c:layout>
                <c:manualLayout>
                  <c:x val="-9.2307692307692316E-3"/>
                  <c:y val="-3.2706459525756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16-4C62-9218-0B52CEBC6E5A}"/>
                </c:ext>
              </c:extLst>
            </c:dLbl>
            <c:dLbl>
              <c:idx val="2"/>
              <c:layout>
                <c:manualLayout>
                  <c:x val="-2.461538461538473E-2"/>
                  <c:y val="-3.59771054783319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16-4C62-9218-0B52CEBC6E5A}"/>
                </c:ext>
              </c:extLst>
            </c:dLbl>
            <c:dLbl>
              <c:idx val="3"/>
              <c:layout>
                <c:manualLayout>
                  <c:x val="-6.1538461538461538E-3"/>
                  <c:y val="-3.27064595257562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'[1]3'!$K$21:$K$28</c:f>
              <c:numCache>
                <c:formatCode>0.0</c:formatCode>
                <c:ptCount val="8"/>
                <c:pt idx="0">
                  <c:v>11.2</c:v>
                </c:pt>
                <c:pt idx="1">
                  <c:v>7.3</c:v>
                </c:pt>
                <c:pt idx="2">
                  <c:v>7.2</c:v>
                </c:pt>
                <c:pt idx="3">
                  <c:v>9.1999999999999993</c:v>
                </c:pt>
                <c:pt idx="4">
                  <c:v>14.2</c:v>
                </c:pt>
                <c:pt idx="5">
                  <c:v>14.9</c:v>
                </c:pt>
                <c:pt idx="6">
                  <c:v>15.2</c:v>
                </c:pt>
                <c:pt idx="7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16-4C62-9218-0B52CEBC6E5A}"/>
            </c:ext>
          </c:extLst>
        </c:ser>
        <c:ser>
          <c:idx val="9"/>
          <c:order val="9"/>
          <c:tx>
            <c:strRef>
              <c:f>'[1]3'!$L$20</c:f>
              <c:strCache>
                <c:ptCount val="1"/>
                <c:pt idx="0">
                  <c:v>周囲の人と投資が貯蓄などについて話す機会があった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'[1]3'!$L$21:$L$28</c:f>
              <c:numCache>
                <c:formatCode>0.0</c:formatCode>
                <c:ptCount val="8"/>
                <c:pt idx="0">
                  <c:v>11.2</c:v>
                </c:pt>
                <c:pt idx="1">
                  <c:v>12.2</c:v>
                </c:pt>
                <c:pt idx="2">
                  <c:v>11.2</c:v>
                </c:pt>
                <c:pt idx="3">
                  <c:v>10.4</c:v>
                </c:pt>
                <c:pt idx="4">
                  <c:v>11.5</c:v>
                </c:pt>
                <c:pt idx="5">
                  <c:v>10.3</c:v>
                </c:pt>
                <c:pt idx="6">
                  <c:v>11.2</c:v>
                </c:pt>
                <c:pt idx="7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C16-4C62-9218-0B52CEBC6E5A}"/>
            </c:ext>
          </c:extLst>
        </c:ser>
        <c:ser>
          <c:idx val="10"/>
          <c:order val="10"/>
          <c:tx>
            <c:strRef>
              <c:f>'[1]3'!$M$20</c:f>
              <c:strCache>
                <c:ptCount val="1"/>
                <c:pt idx="0">
                  <c:v>証券会社や金融機関から勧誘を受けた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471780028944621E-3"/>
                  <c:y val="-3.92476226653189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16-4C62-9218-0B52CEBC6E5A}"/>
                </c:ext>
              </c:extLst>
            </c:dLbl>
            <c:dLbl>
              <c:idx val="1"/>
              <c:layout>
                <c:manualLayout>
                  <c:x val="-1.0130246020260492E-2"/>
                  <c:y val="-3.92477514309076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16-4C62-9218-0B52CEBC6E5A}"/>
                </c:ext>
              </c:extLst>
            </c:dLbl>
            <c:dLbl>
              <c:idx val="2"/>
              <c:layout>
                <c:manualLayout>
                  <c:x val="-7.2358900144717797E-3"/>
                  <c:y val="-3.92477514309076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16-4C62-9218-0B52CEBC6E5A}"/>
                </c:ext>
              </c:extLst>
            </c:dLbl>
            <c:dLbl>
              <c:idx val="3"/>
              <c:layout>
                <c:manualLayout>
                  <c:x val="-5.7887120115775303E-3"/>
                  <c:y val="-3.43417825020440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'[1]3'!$M$21:$M$28</c:f>
              <c:numCache>
                <c:formatCode>0.0</c:formatCode>
                <c:ptCount val="8"/>
                <c:pt idx="0">
                  <c:v>10.1</c:v>
                </c:pt>
                <c:pt idx="1">
                  <c:v>2.7</c:v>
                </c:pt>
                <c:pt idx="2">
                  <c:v>2.2999999999999998</c:v>
                </c:pt>
                <c:pt idx="3">
                  <c:v>5.5</c:v>
                </c:pt>
                <c:pt idx="4">
                  <c:v>10.1</c:v>
                </c:pt>
                <c:pt idx="5">
                  <c:v>14.3</c:v>
                </c:pt>
                <c:pt idx="6">
                  <c:v>22.4</c:v>
                </c:pt>
                <c:pt idx="7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C16-4C62-9218-0B52CEBC6E5A}"/>
            </c:ext>
          </c:extLst>
        </c:ser>
        <c:ser>
          <c:idx val="11"/>
          <c:order val="11"/>
          <c:tx>
            <c:strRef>
              <c:f>'[1]3'!$N$20</c:f>
              <c:strCache>
                <c:ptCount val="1"/>
                <c:pt idx="0">
                  <c:v>周囲の人に勧められた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7366136034732273E-2"/>
                  <c:y val="-3.4341653736455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'[1]3'!$N$21:$N$28</c:f>
              <c:numCache>
                <c:formatCode>0.0</c:formatCode>
                <c:ptCount val="8"/>
                <c:pt idx="0">
                  <c:v>10.1</c:v>
                </c:pt>
                <c:pt idx="1">
                  <c:v>12.4</c:v>
                </c:pt>
                <c:pt idx="2">
                  <c:v>11.2</c:v>
                </c:pt>
                <c:pt idx="3">
                  <c:v>9.6</c:v>
                </c:pt>
                <c:pt idx="4">
                  <c:v>9.1999999999999993</c:v>
                </c:pt>
                <c:pt idx="5">
                  <c:v>9.3000000000000007</c:v>
                </c:pt>
                <c:pt idx="6">
                  <c:v>8.6</c:v>
                </c:pt>
                <c:pt idx="7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C16-4C62-9218-0B52CEBC6E5A}"/>
            </c:ext>
          </c:extLst>
        </c:ser>
        <c:ser>
          <c:idx val="12"/>
          <c:order val="12"/>
          <c:tx>
            <c:strRef>
              <c:f>'[1]3'!$O$20</c:f>
              <c:strCache>
                <c:ptCount val="1"/>
                <c:pt idx="0">
                  <c:v>証券会社や金融機関が実施しているキャンペーン（キャッシュバックやプレゼントなど）を知った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94356005788606E-3"/>
                  <c:y val="-3.5976976712743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C16-4C62-9218-0B52CEBC6E5A}"/>
                </c:ext>
              </c:extLst>
            </c:dLbl>
            <c:dLbl>
              <c:idx val="1"/>
              <c:layout>
                <c:manualLayout>
                  <c:x val="-8.6830680173660291E-3"/>
                  <c:y val="-3.761242845461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C16-4C62-9218-0B52CEBC6E5A}"/>
                </c:ext>
              </c:extLst>
            </c:dLbl>
            <c:dLbl>
              <c:idx val="2"/>
              <c:layout>
                <c:manualLayout>
                  <c:x val="-5.7887120115774236E-3"/>
                  <c:y val="-3.5977105478331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C16-4C62-9218-0B52CEBC6E5A}"/>
                </c:ext>
              </c:extLst>
            </c:dLbl>
            <c:dLbl>
              <c:idx val="3"/>
              <c:layout>
                <c:manualLayout>
                  <c:x val="-5.7887120115774236E-3"/>
                  <c:y val="-3.2706459525756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C16-4C62-9218-0B52CEBC6E5A}"/>
                </c:ext>
              </c:extLst>
            </c:dLbl>
            <c:dLbl>
              <c:idx val="4"/>
              <c:layout>
                <c:manualLayout>
                  <c:x val="-5.7887120115775303E-3"/>
                  <c:y val="-3.5976976712743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16-4C62-9218-0B52CEBC6E5A}"/>
                </c:ext>
              </c:extLst>
            </c:dLbl>
            <c:dLbl>
              <c:idx val="5"/>
              <c:layout>
                <c:manualLayout>
                  <c:x val="-2.8943560057887118E-3"/>
                  <c:y val="-3.434178250204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C16-4C62-9218-0B52CEBC6E5A}"/>
                </c:ext>
              </c:extLst>
            </c:dLbl>
            <c:dLbl>
              <c:idx val="6"/>
              <c:layout>
                <c:manualLayout>
                  <c:x val="-4.3415340086830683E-3"/>
                  <c:y val="-3.5977105478331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C16-4C62-9218-0B52CEBC6E5A}"/>
                </c:ext>
              </c:extLst>
            </c:dLbl>
            <c:dLbl>
              <c:idx val="7"/>
              <c:layout>
                <c:manualLayout>
                  <c:x val="-4.3415340086830683E-3"/>
                  <c:y val="-3.5977105478331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'[1]3'!$O$21:$O$28</c:f>
              <c:numCache>
                <c:formatCode>0.0</c:formatCode>
                <c:ptCount val="8"/>
                <c:pt idx="0">
                  <c:v>8.3000000000000007</c:v>
                </c:pt>
                <c:pt idx="1">
                  <c:v>9.5</c:v>
                </c:pt>
                <c:pt idx="2">
                  <c:v>9.8000000000000007</c:v>
                </c:pt>
                <c:pt idx="3">
                  <c:v>9.1999999999999993</c:v>
                </c:pt>
                <c:pt idx="4">
                  <c:v>8.1</c:v>
                </c:pt>
                <c:pt idx="5">
                  <c:v>6.5</c:v>
                </c:pt>
                <c:pt idx="6">
                  <c:v>6.7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C16-4C62-9218-0B52CEBC6E5A}"/>
            </c:ext>
          </c:extLst>
        </c:ser>
        <c:ser>
          <c:idx val="13"/>
          <c:order val="13"/>
          <c:tx>
            <c:strRef>
              <c:f>'[1]3'!$P$20</c:f>
              <c:strCache>
                <c:ptCount val="1"/>
                <c:pt idx="0">
                  <c:v>相続・贈与で取得した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66136034732166E-2"/>
                  <c:y val="-3.270645952575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C16-4C62-9218-0B52CEBC6E5A}"/>
                </c:ext>
              </c:extLst>
            </c:dLbl>
            <c:dLbl>
              <c:idx val="1"/>
              <c:layout>
                <c:manualLayout>
                  <c:x val="1.5918958031837811E-2"/>
                  <c:y val="-3.924775143090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C16-4C62-9218-0B52CEBC6E5A}"/>
                </c:ext>
              </c:extLst>
            </c:dLbl>
            <c:dLbl>
              <c:idx val="2"/>
              <c:layout>
                <c:manualLayout>
                  <c:x val="1.0130246020260386E-2"/>
                  <c:y val="-3.924775143090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C16-4C62-9218-0B52CEBC6E5A}"/>
                </c:ext>
              </c:extLst>
            </c:dLbl>
            <c:dLbl>
              <c:idx val="3"/>
              <c:layout>
                <c:manualLayout>
                  <c:x val="8.6830680173660291E-3"/>
                  <c:y val="-3.434178250204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C16-4C62-9218-0B52CEBC6E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C16-4C62-9218-0B52CEBC6E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0C16-4C62-9218-0B52CEBC6E5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0C16-4C62-9218-0B52CEBC6E5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'[1]3'!$P$21:$P$28</c:f>
              <c:numCache>
                <c:formatCode>0.0</c:formatCode>
                <c:ptCount val="8"/>
                <c:pt idx="0">
                  <c:v>6.4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5.9</c:v>
                </c:pt>
                <c:pt idx="4">
                  <c:v>10.4</c:v>
                </c:pt>
                <c:pt idx="5">
                  <c:v>10.3</c:v>
                </c:pt>
                <c:pt idx="6">
                  <c:v>9.1</c:v>
                </c:pt>
                <c:pt idx="7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C16-4C62-9218-0B52CEBC6E5A}"/>
            </c:ext>
          </c:extLst>
        </c:ser>
        <c:ser>
          <c:idx val="14"/>
          <c:order val="14"/>
          <c:tx>
            <c:strRef>
              <c:f>'[1]3'!$Q$20</c:f>
              <c:strCache>
                <c:ptCount val="1"/>
                <c:pt idx="0">
                  <c:v>あてはまるものはない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943560057887119E-2"/>
                  <c:y val="1.635451741876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C16-4C62-9218-0B52CEBC6E5A}"/>
                </c:ext>
              </c:extLst>
            </c:dLbl>
            <c:dLbl>
              <c:idx val="1"/>
              <c:layout>
                <c:manualLayout>
                  <c:x val="2.4602026049204157E-2"/>
                  <c:y val="2.998057489378379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C16-4C62-9218-0B52CEBC6E5A}"/>
                </c:ext>
              </c:extLst>
            </c:dLbl>
            <c:dLbl>
              <c:idx val="2"/>
              <c:layout>
                <c:manualLayout>
                  <c:x val="2.4602026049203946E-2"/>
                  <c:y val="5.996114978756759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C16-4C62-9218-0B52CEBC6E5A}"/>
                </c:ext>
              </c:extLst>
            </c:dLbl>
            <c:dLbl>
              <c:idx val="3"/>
              <c:layout>
                <c:manualLayout>
                  <c:x val="2.7496382054992764E-2"/>
                  <c:y val="5.996114978756759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C16-4C62-9218-0B52CEBC6E5A}"/>
                </c:ext>
              </c:extLst>
            </c:dLbl>
            <c:dLbl>
              <c:idx val="4"/>
              <c:layout>
                <c:manualLayout>
                  <c:x val="2.74963820549927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C16-4C62-9218-0B52CEBC6E5A}"/>
                </c:ext>
              </c:extLst>
            </c:dLbl>
            <c:dLbl>
              <c:idx val="5"/>
              <c:layout>
                <c:manualLayout>
                  <c:x val="3.47322720694644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C16-4C62-9218-0B52CEBC6E5A}"/>
                </c:ext>
              </c:extLst>
            </c:dLbl>
            <c:dLbl>
              <c:idx val="6"/>
              <c:layout>
                <c:manualLayout>
                  <c:x val="2.60492040520984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C16-4C62-9218-0B52CEBC6E5A}"/>
                </c:ext>
              </c:extLst>
            </c:dLbl>
            <c:dLbl>
              <c:idx val="7"/>
              <c:layout>
                <c:manualLayout>
                  <c:x val="3.0390738060781478E-2"/>
                  <c:y val="1.28765588684080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C16-4C62-9218-0B52CEBC6E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'[1]3'!$Q$21:$Q$28</c:f>
              <c:numCache>
                <c:formatCode>0.0</c:formatCode>
                <c:ptCount val="8"/>
                <c:pt idx="0">
                  <c:v>4.5999999999999996</c:v>
                </c:pt>
                <c:pt idx="1">
                  <c:v>2.2000000000000002</c:v>
                </c:pt>
                <c:pt idx="2">
                  <c:v>3.7</c:v>
                </c:pt>
                <c:pt idx="3">
                  <c:v>5.0999999999999996</c:v>
                </c:pt>
                <c:pt idx="4">
                  <c:v>5.4</c:v>
                </c:pt>
                <c:pt idx="5">
                  <c:v>5.9</c:v>
                </c:pt>
                <c:pt idx="6">
                  <c:v>5.7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C16-4C62-9218-0B52CEBC6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21227392"/>
        <c:axId val="721194720"/>
      </c:barChart>
      <c:catAx>
        <c:axId val="72122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194720"/>
        <c:crosses val="autoZero"/>
        <c:auto val="1"/>
        <c:lblAlgn val="ctr"/>
        <c:lblOffset val="100"/>
        <c:noMultiLvlLbl val="0"/>
      </c:catAx>
      <c:valAx>
        <c:axId val="721194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122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643510287020573E-2"/>
          <c:y val="0.71630530041009099"/>
          <c:w val="0.86110007620015228"/>
          <c:h val="0.27550371624107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292100</xdr:colOff>
      <xdr:row>29</xdr:row>
      <xdr:rowOff>171450</xdr:rowOff>
    </xdr:from>
    <xdr:to>
      <xdr:col>23</xdr:col>
      <xdr:colOff>317500</xdr:colOff>
      <xdr:row>63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328A76-7D08-4C39-85AC-CF1FCD9F7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投資に関する税制優遇制度（NISA・つみたてNISA・確定拠出年金制度）があることを知った</v>
          </cell>
          <cell r="D20" t="str">
            <v>今の収入を増やしたいと思った</v>
          </cell>
          <cell r="E20" t="str">
            <v>株主優待があることを知った</v>
          </cell>
          <cell r="F20" t="str">
            <v>将来の生活に不安があり、必要性を感じた</v>
          </cell>
          <cell r="G20" t="str">
            <v>少額（例えば1,000円）からでも投資を始められることを知った</v>
          </cell>
          <cell r="H20" t="str">
            <v>分散投資などリスクを抑えて投資をする方法があることを知った</v>
          </cell>
          <cell r="I20" t="str">
            <v>資産形成の重要性について学んだ</v>
          </cell>
          <cell r="J20" t="str">
            <v>周囲の人が投資をしていることを知った</v>
          </cell>
          <cell r="K20" t="str">
            <v>従業員持株会で取得した</v>
          </cell>
          <cell r="L20" t="str">
            <v>周囲の人と投資が貯蓄などについて話す機会があった</v>
          </cell>
          <cell r="M20" t="str">
            <v>証券会社や金融機関から勧誘を受けた</v>
          </cell>
          <cell r="N20" t="str">
            <v>周囲の人に勧められた</v>
          </cell>
          <cell r="O20" t="str">
            <v>証券会社や金融機関が実施しているキャンペーン（キャッシュバックやプレゼントなど）を知った</v>
          </cell>
          <cell r="P20" t="str">
            <v>相続・贈与で取得した</v>
          </cell>
          <cell r="Q20" t="str">
            <v>あてはまるものはない</v>
          </cell>
        </row>
        <row r="21">
          <cell r="B21" t="str">
            <v>全体（n＝5,000）</v>
          </cell>
          <cell r="C21">
            <v>40.1</v>
          </cell>
          <cell r="D21">
            <v>32.6</v>
          </cell>
          <cell r="E21">
            <v>32.299999999999997</v>
          </cell>
          <cell r="F21">
            <v>27.9</v>
          </cell>
          <cell r="G21">
            <v>26.4</v>
          </cell>
          <cell r="H21">
            <v>23.5</v>
          </cell>
          <cell r="I21">
            <v>17</v>
          </cell>
          <cell r="J21">
            <v>11.3</v>
          </cell>
          <cell r="K21">
            <v>11.2</v>
          </cell>
          <cell r="L21">
            <v>11.2</v>
          </cell>
          <cell r="M21">
            <v>10.1</v>
          </cell>
          <cell r="N21">
            <v>10.1</v>
          </cell>
          <cell r="O21">
            <v>8.3000000000000007</v>
          </cell>
          <cell r="P21">
            <v>6.4</v>
          </cell>
          <cell r="Q21">
            <v>4.5999999999999996</v>
          </cell>
        </row>
        <row r="22">
          <cell r="B22" t="str">
            <v>20代〜30代（n＝877）</v>
          </cell>
          <cell r="C22">
            <v>64.3</v>
          </cell>
          <cell r="D22">
            <v>37.1</v>
          </cell>
          <cell r="E22">
            <v>27.8</v>
          </cell>
          <cell r="F22">
            <v>34.9</v>
          </cell>
          <cell r="G22">
            <v>48.7</v>
          </cell>
          <cell r="H22">
            <v>33.9</v>
          </cell>
          <cell r="I22">
            <v>22.1</v>
          </cell>
          <cell r="J22">
            <v>14.4</v>
          </cell>
          <cell r="K22">
            <v>7.3</v>
          </cell>
          <cell r="L22">
            <v>12.2</v>
          </cell>
          <cell r="M22">
            <v>2.7</v>
          </cell>
          <cell r="N22">
            <v>12.4</v>
          </cell>
          <cell r="O22">
            <v>9.5</v>
          </cell>
          <cell r="P22">
            <v>2.2999999999999998</v>
          </cell>
          <cell r="Q22">
            <v>2.2000000000000002</v>
          </cell>
        </row>
        <row r="23">
          <cell r="B23" t="str">
            <v>40代（n＝939）</v>
          </cell>
          <cell r="C23">
            <v>48.8</v>
          </cell>
          <cell r="D23">
            <v>38.1</v>
          </cell>
          <cell r="E23">
            <v>34.200000000000003</v>
          </cell>
          <cell r="F23">
            <v>35.799999999999997</v>
          </cell>
          <cell r="G23">
            <v>39.4</v>
          </cell>
          <cell r="H23">
            <v>28.1</v>
          </cell>
          <cell r="I23">
            <v>20.399999999999999</v>
          </cell>
          <cell r="J23">
            <v>10.4</v>
          </cell>
          <cell r="K23">
            <v>7.2</v>
          </cell>
          <cell r="L23">
            <v>11.2</v>
          </cell>
          <cell r="M23">
            <v>2.2999999999999998</v>
          </cell>
          <cell r="N23">
            <v>11.2</v>
          </cell>
          <cell r="O23">
            <v>9.8000000000000007</v>
          </cell>
          <cell r="P23">
            <v>2.2999999999999998</v>
          </cell>
          <cell r="Q23">
            <v>3.7</v>
          </cell>
        </row>
        <row r="24">
          <cell r="B24" t="str">
            <v>50代（n＝779）</v>
          </cell>
          <cell r="C24">
            <v>38.299999999999997</v>
          </cell>
          <cell r="D24">
            <v>32.1</v>
          </cell>
          <cell r="E24">
            <v>34.4</v>
          </cell>
          <cell r="F24">
            <v>28.9</v>
          </cell>
          <cell r="G24">
            <v>27.6</v>
          </cell>
          <cell r="H24">
            <v>23</v>
          </cell>
          <cell r="I24">
            <v>15.9</v>
          </cell>
          <cell r="J24">
            <v>10.8</v>
          </cell>
          <cell r="K24">
            <v>9.1999999999999993</v>
          </cell>
          <cell r="L24">
            <v>10.4</v>
          </cell>
          <cell r="M24">
            <v>5.5</v>
          </cell>
          <cell r="N24">
            <v>9.6</v>
          </cell>
          <cell r="O24">
            <v>9.1999999999999993</v>
          </cell>
          <cell r="P24">
            <v>5.9</v>
          </cell>
          <cell r="Q24">
            <v>5.0999999999999996</v>
          </cell>
        </row>
        <row r="25">
          <cell r="B25" t="str">
            <v>60〜64歳（n＝663）</v>
          </cell>
          <cell r="C25">
            <v>31.2</v>
          </cell>
          <cell r="D25">
            <v>29</v>
          </cell>
          <cell r="E25">
            <v>30.8</v>
          </cell>
          <cell r="F25">
            <v>23.7</v>
          </cell>
          <cell r="G25">
            <v>17.5</v>
          </cell>
          <cell r="H25">
            <v>19.600000000000001</v>
          </cell>
          <cell r="I25">
            <v>14.6</v>
          </cell>
          <cell r="J25">
            <v>10.3</v>
          </cell>
          <cell r="K25">
            <v>14.2</v>
          </cell>
          <cell r="L25">
            <v>11.5</v>
          </cell>
          <cell r="M25">
            <v>10.1</v>
          </cell>
          <cell r="N25">
            <v>9.1999999999999993</v>
          </cell>
          <cell r="O25">
            <v>8.1</v>
          </cell>
          <cell r="P25">
            <v>10.4</v>
          </cell>
          <cell r="Q25">
            <v>5.4</v>
          </cell>
        </row>
        <row r="26">
          <cell r="B26" t="str">
            <v>65〜69歳（n＝505）</v>
          </cell>
          <cell r="C26">
            <v>28.3</v>
          </cell>
          <cell r="D26">
            <v>27.7</v>
          </cell>
          <cell r="E26">
            <v>33.1</v>
          </cell>
          <cell r="F26">
            <v>22.4</v>
          </cell>
          <cell r="G26">
            <v>14.1</v>
          </cell>
          <cell r="H26">
            <v>17.600000000000001</v>
          </cell>
          <cell r="I26">
            <v>13.1</v>
          </cell>
          <cell r="J26">
            <v>10.1</v>
          </cell>
          <cell r="K26">
            <v>14.9</v>
          </cell>
          <cell r="L26">
            <v>10.3</v>
          </cell>
          <cell r="M26">
            <v>14.3</v>
          </cell>
          <cell r="N26">
            <v>9.3000000000000007</v>
          </cell>
          <cell r="O26">
            <v>6.5</v>
          </cell>
          <cell r="P26">
            <v>10.3</v>
          </cell>
          <cell r="Q26">
            <v>5.9</v>
          </cell>
        </row>
        <row r="27">
          <cell r="B27" t="str">
            <v>70代以上（n＝1,237）</v>
          </cell>
          <cell r="C27">
            <v>26.9</v>
          </cell>
          <cell r="D27">
            <v>29.6</v>
          </cell>
          <cell r="E27">
            <v>33.1</v>
          </cell>
          <cell r="F27">
            <v>21</v>
          </cell>
          <cell r="G27">
            <v>9.6999999999999993</v>
          </cell>
          <cell r="H27">
            <v>17.399999999999999</v>
          </cell>
          <cell r="I27">
            <v>14.1</v>
          </cell>
          <cell r="J27">
            <v>11.3</v>
          </cell>
          <cell r="K27">
            <v>15.2</v>
          </cell>
          <cell r="L27">
            <v>11.2</v>
          </cell>
          <cell r="M27">
            <v>22.4</v>
          </cell>
          <cell r="N27">
            <v>8.6</v>
          </cell>
          <cell r="O27">
            <v>6.7</v>
          </cell>
          <cell r="P27">
            <v>9.1</v>
          </cell>
          <cell r="Q27">
            <v>5.7</v>
          </cell>
        </row>
        <row r="28">
          <cell r="B28" t="str">
            <v>2021年（n＝5,000）</v>
          </cell>
          <cell r="C28">
            <v>37.6</v>
          </cell>
          <cell r="D28">
            <v>34.700000000000003</v>
          </cell>
          <cell r="E28">
            <v>34</v>
          </cell>
          <cell r="F28">
            <v>26.1</v>
          </cell>
          <cell r="G28">
            <v>24.4</v>
          </cell>
          <cell r="H28">
            <v>22.8</v>
          </cell>
          <cell r="I28" t="str">
            <v>-</v>
          </cell>
          <cell r="J28">
            <v>11.9</v>
          </cell>
          <cell r="K28">
            <v>11.9</v>
          </cell>
          <cell r="L28">
            <v>12.6</v>
          </cell>
          <cell r="M28">
            <v>12.1</v>
          </cell>
          <cell r="N28">
            <v>10.7</v>
          </cell>
          <cell r="O28">
            <v>9</v>
          </cell>
          <cell r="P28">
            <v>6.7</v>
          </cell>
          <cell r="Q28">
            <v>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0B4E-899F-4876-9B70-D08A946C6BE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 t="s">
        <v>37</v>
      </c>
      <c r="K20" s="1" t="s">
        <v>38</v>
      </c>
      <c r="L20" s="1" t="s">
        <v>39</v>
      </c>
      <c r="M20" s="1" t="s">
        <v>40</v>
      </c>
      <c r="N20" s="1" t="s">
        <v>41</v>
      </c>
      <c r="O20" s="1" t="s">
        <v>42</v>
      </c>
      <c r="P20" s="1" t="s">
        <v>43</v>
      </c>
      <c r="Q20" s="1" t="s">
        <v>44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45</v>
      </c>
      <c r="C21" s="13">
        <v>40.1</v>
      </c>
      <c r="D21" s="13">
        <v>32.6</v>
      </c>
      <c r="E21" s="13">
        <v>32.299999999999997</v>
      </c>
      <c r="F21" s="13">
        <v>27.9</v>
      </c>
      <c r="G21" s="13">
        <v>26.4</v>
      </c>
      <c r="H21" s="13">
        <v>23.5</v>
      </c>
      <c r="I21" s="13">
        <v>17</v>
      </c>
      <c r="J21" s="13">
        <v>11.3</v>
      </c>
      <c r="K21" s="13">
        <v>11.2</v>
      </c>
      <c r="L21" s="13">
        <v>11.2</v>
      </c>
      <c r="M21" s="13">
        <v>10.1</v>
      </c>
      <c r="N21" s="13">
        <v>10.1</v>
      </c>
      <c r="O21" s="13">
        <v>8.3000000000000007</v>
      </c>
      <c r="P21" s="13">
        <v>6.4</v>
      </c>
      <c r="Q21" s="13">
        <v>4.5999999999999996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46</v>
      </c>
      <c r="C22" s="13">
        <v>64.3</v>
      </c>
      <c r="D22" s="13">
        <v>37.1</v>
      </c>
      <c r="E22" s="13">
        <v>27.8</v>
      </c>
      <c r="F22" s="13">
        <v>34.9</v>
      </c>
      <c r="G22" s="13">
        <v>48.7</v>
      </c>
      <c r="H22" s="13">
        <v>33.9</v>
      </c>
      <c r="I22" s="13">
        <v>22.1</v>
      </c>
      <c r="J22" s="13">
        <v>14.4</v>
      </c>
      <c r="K22" s="13">
        <v>7.3</v>
      </c>
      <c r="L22" s="13">
        <v>12.2</v>
      </c>
      <c r="M22" s="13">
        <v>2.7</v>
      </c>
      <c r="N22" s="13">
        <v>12.4</v>
      </c>
      <c r="O22" s="13">
        <v>9.5</v>
      </c>
      <c r="P22" s="13">
        <v>2.2999999999999998</v>
      </c>
      <c r="Q22" s="13">
        <v>2.2000000000000002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47</v>
      </c>
      <c r="C23" s="13">
        <v>48.8</v>
      </c>
      <c r="D23" s="13">
        <v>38.1</v>
      </c>
      <c r="E23" s="13">
        <v>34.200000000000003</v>
      </c>
      <c r="F23" s="13">
        <v>35.799999999999997</v>
      </c>
      <c r="G23" s="13">
        <v>39.4</v>
      </c>
      <c r="H23" s="13">
        <v>28.1</v>
      </c>
      <c r="I23" s="13">
        <v>20.399999999999999</v>
      </c>
      <c r="J23" s="13">
        <v>10.4</v>
      </c>
      <c r="K23" s="13">
        <v>7.2</v>
      </c>
      <c r="L23" s="13">
        <v>11.2</v>
      </c>
      <c r="M23" s="13">
        <v>2.2999999999999998</v>
      </c>
      <c r="N23" s="13">
        <v>11.2</v>
      </c>
      <c r="O23" s="13">
        <v>9.8000000000000007</v>
      </c>
      <c r="P23" s="13">
        <v>2.2999999999999998</v>
      </c>
      <c r="Q23" s="13">
        <v>3.7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48</v>
      </c>
      <c r="C24" s="13">
        <v>38.299999999999997</v>
      </c>
      <c r="D24" s="13">
        <v>32.1</v>
      </c>
      <c r="E24" s="13">
        <v>34.4</v>
      </c>
      <c r="F24" s="13">
        <v>28.9</v>
      </c>
      <c r="G24" s="13">
        <v>27.6</v>
      </c>
      <c r="H24" s="13">
        <v>23</v>
      </c>
      <c r="I24" s="13">
        <v>15.9</v>
      </c>
      <c r="J24" s="13">
        <v>10.8</v>
      </c>
      <c r="K24" s="13">
        <v>9.1999999999999993</v>
      </c>
      <c r="L24" s="13">
        <v>10.4</v>
      </c>
      <c r="M24" s="13">
        <v>5.5</v>
      </c>
      <c r="N24" s="13">
        <v>9.6</v>
      </c>
      <c r="O24" s="13">
        <v>9.1999999999999993</v>
      </c>
      <c r="P24" s="13">
        <v>5.9</v>
      </c>
      <c r="Q24" s="13">
        <v>5.0999999999999996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49</v>
      </c>
      <c r="C25" s="13">
        <v>31.2</v>
      </c>
      <c r="D25" s="13">
        <v>29</v>
      </c>
      <c r="E25" s="13">
        <v>30.8</v>
      </c>
      <c r="F25" s="13">
        <v>23.7</v>
      </c>
      <c r="G25" s="13">
        <v>17.5</v>
      </c>
      <c r="H25" s="13">
        <v>19.600000000000001</v>
      </c>
      <c r="I25" s="13">
        <v>14.6</v>
      </c>
      <c r="J25" s="13">
        <v>10.3</v>
      </c>
      <c r="K25" s="13">
        <v>14.2</v>
      </c>
      <c r="L25" s="13">
        <v>11.5</v>
      </c>
      <c r="M25" s="13">
        <v>10.1</v>
      </c>
      <c r="N25" s="13">
        <v>9.1999999999999993</v>
      </c>
      <c r="O25" s="13">
        <v>8.1</v>
      </c>
      <c r="P25" s="13">
        <v>10.4</v>
      </c>
      <c r="Q25" s="13">
        <v>5.4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50</v>
      </c>
      <c r="C26" s="13">
        <v>28.3</v>
      </c>
      <c r="D26" s="13">
        <v>27.7</v>
      </c>
      <c r="E26" s="13">
        <v>33.1</v>
      </c>
      <c r="F26" s="13">
        <v>22.4</v>
      </c>
      <c r="G26" s="13">
        <v>14.1</v>
      </c>
      <c r="H26" s="13">
        <v>17.600000000000001</v>
      </c>
      <c r="I26" s="13">
        <v>13.1</v>
      </c>
      <c r="J26" s="13">
        <v>10.1</v>
      </c>
      <c r="K26" s="13">
        <v>14.9</v>
      </c>
      <c r="L26" s="13">
        <v>10.3</v>
      </c>
      <c r="M26" s="13">
        <v>14.3</v>
      </c>
      <c r="N26" s="13">
        <v>9.3000000000000007</v>
      </c>
      <c r="O26" s="13">
        <v>6.5</v>
      </c>
      <c r="P26" s="13">
        <v>10.3</v>
      </c>
      <c r="Q26" s="13">
        <v>5.9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51</v>
      </c>
      <c r="C27" s="13">
        <v>26.9</v>
      </c>
      <c r="D27" s="13">
        <v>29.6</v>
      </c>
      <c r="E27" s="13">
        <v>33.1</v>
      </c>
      <c r="F27" s="13">
        <v>21</v>
      </c>
      <c r="G27" s="13">
        <v>9.6999999999999993</v>
      </c>
      <c r="H27" s="13">
        <v>17.399999999999999</v>
      </c>
      <c r="I27" s="13">
        <v>14.1</v>
      </c>
      <c r="J27" s="13">
        <v>11.3</v>
      </c>
      <c r="K27" s="13">
        <v>15.2</v>
      </c>
      <c r="L27" s="13">
        <v>11.2</v>
      </c>
      <c r="M27" s="13">
        <v>22.4</v>
      </c>
      <c r="N27" s="13">
        <v>8.6</v>
      </c>
      <c r="O27" s="13">
        <v>6.7</v>
      </c>
      <c r="P27" s="13">
        <v>9.1</v>
      </c>
      <c r="Q27" s="13">
        <v>5.7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52</v>
      </c>
      <c r="C28" s="13">
        <v>37.6</v>
      </c>
      <c r="D28" s="13">
        <v>34.700000000000003</v>
      </c>
      <c r="E28" s="13">
        <v>34</v>
      </c>
      <c r="F28" s="13">
        <v>26.1</v>
      </c>
      <c r="G28" s="13">
        <v>24.4</v>
      </c>
      <c r="H28" s="13">
        <v>22.8</v>
      </c>
      <c r="I28" s="13" t="s">
        <v>53</v>
      </c>
      <c r="J28" s="13">
        <v>11.9</v>
      </c>
      <c r="K28" s="13">
        <v>11.9</v>
      </c>
      <c r="L28" s="13">
        <v>12.6</v>
      </c>
      <c r="M28" s="13">
        <v>12.1</v>
      </c>
      <c r="N28" s="13">
        <v>10.7</v>
      </c>
      <c r="O28" s="13">
        <v>9</v>
      </c>
      <c r="P28" s="13">
        <v>6.7</v>
      </c>
      <c r="Q28" s="13">
        <v>5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2023-05-22T11:10:57Z</dcterms:created>
  <dcterms:modified xsi:type="dcterms:W3CDTF">2023-05-22T11:10:58Z</dcterms:modified>
</cp:coreProperties>
</file>