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19A243D-A759-4A14-93BF-EF9851ECDF07}" xr6:coauthVersionLast="47" xr6:coauthVersionMax="47" xr10:uidLastSave="{00000000-0000-0000-0000-000000000000}"/>
  <bookViews>
    <workbookView xWindow="1635" yWindow="960" windowWidth="21270" windowHeight="14325" xr2:uid="{D6F8C063-F558-4C7F-A3E1-C64FECFB163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C30" i="1"/>
</calcChain>
</file>

<file path=xl/sharedStrings.xml><?xml version="1.0" encoding="utf-8"?>
<sst xmlns="http://schemas.openxmlformats.org/spreadsheetml/2006/main" count="42" uniqueCount="42">
  <si>
    <t>調査ID-図表番号</t>
    <phoneticPr fontId="3"/>
  </si>
  <si>
    <t>202304_li_21-14</t>
    <phoneticPr fontId="3"/>
  </si>
  <si>
    <t>調査名</t>
    <phoneticPr fontId="3"/>
  </si>
  <si>
    <t>2019年度市民の社会貢献に関する実態調査</t>
    <phoneticPr fontId="3"/>
  </si>
  <si>
    <t>調査概要</t>
    <phoneticPr fontId="3"/>
  </si>
  <si>
    <t>本調査は、市民の寄附・ボランティア活動の実態を明らかにし、共助社会づくり及び社会貢献に関する施策のための基礎資料を得ることを目的として実施する。</t>
    <phoneticPr fontId="3"/>
  </si>
  <si>
    <t>調査機関</t>
    <phoneticPr fontId="3"/>
  </si>
  <si>
    <t>内閣府</t>
    <phoneticPr fontId="3"/>
  </si>
  <si>
    <t>公表時期</t>
    <phoneticPr fontId="3"/>
  </si>
  <si>
    <t>調査期間</t>
    <phoneticPr fontId="3"/>
  </si>
  <si>
    <t>2019/11/28 0:00:00～2019/12/31 0:00:00</t>
    <phoneticPr fontId="3"/>
  </si>
  <si>
    <t>調査対象</t>
    <phoneticPr fontId="3"/>
  </si>
  <si>
    <t>全国に居住する満20歳以上の男女8,000人</t>
    <phoneticPr fontId="3"/>
  </si>
  <si>
    <t>サンプルサイズ</t>
    <phoneticPr fontId="3"/>
  </si>
  <si>
    <t>URL</t>
    <phoneticPr fontId="3"/>
  </si>
  <si>
    <t xml:space="preserve"> https://www.npo-homepage.go.jp/toukei/shiminkouken-chousa/2019shiminkouken-chousa https://www.npo-homepage.go.jp/uploads/r-1_houkokusyo.pdf</t>
    <phoneticPr fontId="3"/>
  </si>
  <si>
    <t>図表名</t>
  </si>
  <si>
    <t>寄附をした理由</t>
  </si>
  <si>
    <t>メインカテゴリー</t>
  </si>
  <si>
    <t>人口・社会</t>
  </si>
  <si>
    <t>サブカテゴリー</t>
  </si>
  <si>
    <t>文化</t>
  </si>
  <si>
    <t>コメント</t>
  </si>
  <si>
    <t>寄附をした理由を聞いたところ、2018年では「社会の役に立ちたいと思ったから」（59.8％）、「町内会・自治会の活動の一環として」（36.2％）が多い。</t>
    <rPh sb="0" eb="2">
      <t>キフ</t>
    </rPh>
    <rPh sb="5" eb="7">
      <t>リユウ</t>
    </rPh>
    <rPh sb="8" eb="9">
      <t>キ</t>
    </rPh>
    <rPh sb="19" eb="20">
      <t>ネン</t>
    </rPh>
    <rPh sb="23" eb="25">
      <t>シャカイ</t>
    </rPh>
    <rPh sb="26" eb="27">
      <t>ヤク</t>
    </rPh>
    <rPh sb="28" eb="29">
      <t>タ</t>
    </rPh>
    <rPh sb="33" eb="34">
      <t>オモ</t>
    </rPh>
    <rPh sb="73" eb="74">
      <t>オオ</t>
    </rPh>
    <phoneticPr fontId="3"/>
  </si>
  <si>
    <t>脚注</t>
  </si>
  <si>
    <t>・2018年の1年間で「寄附をしたことがある」と回答した1,263人に、複数回答（無回答者数：27人）</t>
    <rPh sb="5" eb="6">
      <t>ネン</t>
    </rPh>
    <rPh sb="8" eb="9">
      <t>ネン</t>
    </rPh>
    <rPh sb="9" eb="10">
      <t>カン</t>
    </rPh>
    <rPh sb="12" eb="14">
      <t>キフ</t>
    </rPh>
    <rPh sb="24" eb="26">
      <t>カイトウ</t>
    </rPh>
    <rPh sb="33" eb="34">
      <t>ニン</t>
    </rPh>
    <rPh sb="36" eb="38">
      <t>フクスウ</t>
    </rPh>
    <rPh sb="38" eb="40">
      <t>カイトウ</t>
    </rPh>
    <rPh sb="41" eb="44">
      <t>ムカイトウ</t>
    </rPh>
    <rPh sb="44" eb="45">
      <t>シャ</t>
    </rPh>
    <rPh sb="45" eb="46">
      <t>スウ</t>
    </rPh>
    <rPh sb="49" eb="50">
      <t>ニン</t>
    </rPh>
    <phoneticPr fontId="3"/>
  </si>
  <si>
    <t>元図表名</t>
  </si>
  <si>
    <t>14.	P.22　【図表20】寄附をした理由</t>
    <phoneticPr fontId="3"/>
  </si>
  <si>
    <t>系列名</t>
  </si>
  <si>
    <t>データ取得先URL</t>
  </si>
  <si>
    <t>グラフ用データ</t>
  </si>
  <si>
    <t>2019年度調査（n＝1,236）</t>
    <rPh sb="4" eb="5">
      <t>ネン</t>
    </rPh>
    <rPh sb="5" eb="6">
      <t>ド</t>
    </rPh>
    <rPh sb="6" eb="8">
      <t>チョウサ</t>
    </rPh>
    <phoneticPr fontId="3"/>
  </si>
  <si>
    <t>2016年度調査（n＝1,501）</t>
    <rPh sb="4" eb="5">
      <t>ネン</t>
    </rPh>
    <rPh sb="5" eb="6">
      <t>ド</t>
    </rPh>
    <rPh sb="6" eb="8">
      <t>チョウサ</t>
    </rPh>
    <phoneticPr fontId="3"/>
  </si>
  <si>
    <t>社会の役に立ちたいと思ったから</t>
    <rPh sb="0" eb="2">
      <t>シャカイ</t>
    </rPh>
    <rPh sb="3" eb="4">
      <t>ヤク</t>
    </rPh>
    <rPh sb="5" eb="6">
      <t>タ</t>
    </rPh>
    <rPh sb="10" eb="11">
      <t>オモ</t>
    </rPh>
    <phoneticPr fontId="3"/>
  </si>
  <si>
    <t>町内会・自治会の活動の一環として</t>
    <rPh sb="0" eb="3">
      <t>チョウナイカイ</t>
    </rPh>
    <rPh sb="4" eb="7">
      <t>ジチカイ</t>
    </rPh>
    <rPh sb="8" eb="10">
      <t>カツドウ</t>
    </rPh>
    <rPh sb="11" eb="13">
      <t>イッカン</t>
    </rPh>
    <phoneticPr fontId="3"/>
  </si>
  <si>
    <t>自分や家族が関係している活動への支援</t>
    <rPh sb="0" eb="2">
      <t>ジブン</t>
    </rPh>
    <rPh sb="3" eb="5">
      <t>カゾク</t>
    </rPh>
    <rPh sb="6" eb="8">
      <t>カンケイ</t>
    </rPh>
    <rPh sb="12" eb="14">
      <t>カツドウ</t>
    </rPh>
    <rPh sb="16" eb="18">
      <t>シエン</t>
    </rPh>
    <phoneticPr fontId="3"/>
  </si>
  <si>
    <t>所得税が軽減される制度があるから</t>
    <rPh sb="0" eb="3">
      <t>ショトクゼイ</t>
    </rPh>
    <rPh sb="4" eb="6">
      <t>ケイゲン</t>
    </rPh>
    <rPh sb="9" eb="11">
      <t>セイド</t>
    </rPh>
    <phoneticPr fontId="3"/>
  </si>
  <si>
    <t>職場の取組の一環として</t>
    <rPh sb="0" eb="2">
      <t>ショクバ</t>
    </rPh>
    <rPh sb="3" eb="5">
      <t>トリクミ</t>
    </rPh>
    <rPh sb="6" eb="8">
      <t>イッカン</t>
    </rPh>
    <phoneticPr fontId="3"/>
  </si>
  <si>
    <t>自分が抱えている社会問題の解決に必要だから</t>
    <rPh sb="0" eb="2">
      <t>ジブン</t>
    </rPh>
    <rPh sb="3" eb="4">
      <t>カカ</t>
    </rPh>
    <rPh sb="8" eb="12">
      <t>シャカイモンダイ</t>
    </rPh>
    <rPh sb="13" eb="15">
      <t>カイケツ</t>
    </rPh>
    <rPh sb="16" eb="18">
      <t>ヒツヨウ</t>
    </rPh>
    <phoneticPr fontId="3"/>
  </si>
  <si>
    <t>知人や同僚等からの勧め</t>
    <rPh sb="0" eb="2">
      <t>チジン</t>
    </rPh>
    <rPh sb="3" eb="5">
      <t>ドウリョウ</t>
    </rPh>
    <rPh sb="5" eb="6">
      <t>トウ</t>
    </rPh>
    <rPh sb="9" eb="10">
      <t>スス</t>
    </rPh>
    <phoneticPr fontId="3"/>
  </si>
  <si>
    <t>社会的に評価されるため</t>
    <rPh sb="0" eb="3">
      <t>シャカイテキ</t>
    </rPh>
    <rPh sb="4" eb="6">
      <t>ヒョウカ</t>
    </rPh>
    <phoneticPr fontId="3"/>
  </si>
  <si>
    <t>その他</t>
    <rPh sb="2" eb="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</si>
</sst>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寄附をした理由</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6885096169261566"/>
          <c:y val="0.138515030981952"/>
          <c:w val="0.5883581829758191"/>
          <c:h val="0.73789268609465064"/>
        </c:manualLayout>
      </c:layout>
      <c:barChart>
        <c:barDir val="bar"/>
        <c:grouping val="clustered"/>
        <c:varyColors val="0"/>
        <c:ser>
          <c:idx val="0"/>
          <c:order val="0"/>
          <c:tx>
            <c:strRef>
              <c:f>'[1]14'!$C$20</c:f>
              <c:strCache>
                <c:ptCount val="1"/>
                <c:pt idx="0">
                  <c:v>2019年度調査（n＝1,236）</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'[1]14'!$B$21:$B$29</c:f>
              <c:strCache>
                <c:ptCount val="9"/>
                <c:pt idx="0">
                  <c:v>社会の役に立ちたいと思ったから</c:v>
                </c:pt>
                <c:pt idx="1">
                  <c:v>町内会・自治会の活動の一環として</c:v>
                </c:pt>
                <c:pt idx="2">
                  <c:v>自分や家族が関係している活動への支援</c:v>
                </c:pt>
                <c:pt idx="3">
                  <c:v>所得税が軽減される制度があるから</c:v>
                </c:pt>
                <c:pt idx="4">
                  <c:v>職場の取組の一環として</c:v>
                </c:pt>
                <c:pt idx="5">
                  <c:v>自分が抱えている社会問題の解決に必要だから</c:v>
                </c:pt>
                <c:pt idx="6">
                  <c:v>知人や同僚等からの勧め</c:v>
                </c:pt>
                <c:pt idx="7">
                  <c:v>社会的に評価されるため</c:v>
                </c:pt>
                <c:pt idx="8">
                  <c:v>その他</c:v>
                </c:pt>
              </c:strCache>
            </c:strRef>
          </c:cat>
          <c:val>
            <c:numRef>
              <c:f>'[1]14'!$C$21:$C$29</c:f>
              <c:numCache>
                <c:formatCode>0.0</c:formatCode>
                <c:ptCount val="9"/>
                <c:pt idx="0" formatCode="General">
                  <c:v>59.8</c:v>
                </c:pt>
                <c:pt idx="1">
                  <c:v>36.200000000000003</c:v>
                </c:pt>
                <c:pt idx="2">
                  <c:v>11.7</c:v>
                </c:pt>
                <c:pt idx="3">
                  <c:v>10.8</c:v>
                </c:pt>
                <c:pt idx="4">
                  <c:v>9.6</c:v>
                </c:pt>
                <c:pt idx="5">
                  <c:v>4.7</c:v>
                </c:pt>
                <c:pt idx="6">
                  <c:v>3.1</c:v>
                </c:pt>
                <c:pt idx="7">
                  <c:v>1.1000000000000001</c:v>
                </c:pt>
                <c:pt idx="8">
                  <c:v>15.5</c:v>
                </c:pt>
              </c:numCache>
            </c:numRef>
          </c:val>
          <c:extLst>
            <c:ext xmlns:c16="http://schemas.microsoft.com/office/drawing/2014/chart" uri="{C3380CC4-5D6E-409C-BE32-E72D297353CC}">
              <c16:uniqueId val="{00000000-30EB-4345-A514-9F37AA80C3A2}"/>
            </c:ext>
          </c:extLst>
        </c:ser>
        <c:ser>
          <c:idx val="1"/>
          <c:order val="1"/>
          <c:tx>
            <c:strRef>
              <c:f>'[1]14'!$D$20</c:f>
              <c:strCache>
                <c:ptCount val="1"/>
                <c:pt idx="0">
                  <c:v>2016年度調査（n＝1,501）</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'[1]14'!$B$21:$B$29</c:f>
              <c:strCache>
                <c:ptCount val="9"/>
                <c:pt idx="0">
                  <c:v>社会の役に立ちたいと思ったから</c:v>
                </c:pt>
                <c:pt idx="1">
                  <c:v>町内会・自治会の活動の一環として</c:v>
                </c:pt>
                <c:pt idx="2">
                  <c:v>自分や家族が関係している活動への支援</c:v>
                </c:pt>
                <c:pt idx="3">
                  <c:v>所得税が軽減される制度があるから</c:v>
                </c:pt>
                <c:pt idx="4">
                  <c:v>職場の取組の一環として</c:v>
                </c:pt>
                <c:pt idx="5">
                  <c:v>自分が抱えている社会問題の解決に必要だから</c:v>
                </c:pt>
                <c:pt idx="6">
                  <c:v>知人や同僚等からの勧め</c:v>
                </c:pt>
                <c:pt idx="7">
                  <c:v>社会的に評価されるため</c:v>
                </c:pt>
                <c:pt idx="8">
                  <c:v>その他</c:v>
                </c:pt>
              </c:strCache>
            </c:strRef>
          </c:cat>
          <c:val>
            <c:numRef>
              <c:f>'[1]14'!$D$21:$D$29</c:f>
              <c:numCache>
                <c:formatCode>0.0</c:formatCode>
                <c:ptCount val="9"/>
                <c:pt idx="0" formatCode="General">
                  <c:v>59.4</c:v>
                </c:pt>
                <c:pt idx="1">
                  <c:v>33</c:v>
                </c:pt>
                <c:pt idx="2">
                  <c:v>13.2</c:v>
                </c:pt>
                <c:pt idx="3">
                  <c:v>5.7</c:v>
                </c:pt>
                <c:pt idx="4">
                  <c:v>12.7</c:v>
                </c:pt>
                <c:pt idx="5">
                  <c:v>5.0999999999999996</c:v>
                </c:pt>
                <c:pt idx="6">
                  <c:v>3.1</c:v>
                </c:pt>
                <c:pt idx="7">
                  <c:v>0.7</c:v>
                </c:pt>
                <c:pt idx="8">
                  <c:v>19.5</c:v>
                </c:pt>
              </c:numCache>
            </c:numRef>
          </c:val>
          <c:extLst>
            <c:ext xmlns:c16="http://schemas.microsoft.com/office/drawing/2014/chart" uri="{C3380CC4-5D6E-409C-BE32-E72D297353CC}">
              <c16:uniqueId val="{00000001-30EB-4345-A514-9F37AA80C3A2}"/>
            </c:ext>
          </c:extLst>
        </c:ser>
        <c:dLbls>
          <c:dLblPos val="ctr"/>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7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0.92072267918183104"/>
              <c:y val="0.931684954321548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10"/>
      </c:valAx>
      <c:spPr>
        <a:noFill/>
        <a:ln>
          <a:noFill/>
        </a:ln>
        <a:effectLst/>
      </c:spPr>
    </c:plotArea>
    <c:legend>
      <c:legendPos val="r"/>
      <c:layout>
        <c:manualLayout>
          <c:xMode val="edge"/>
          <c:yMode val="edge"/>
          <c:x val="0.61864220370511935"/>
          <c:y val="0.72846439129108487"/>
          <c:w val="0.32881950921183395"/>
          <c:h val="8.3484479257761882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85725</xdr:colOff>
      <xdr:row>46</xdr:row>
      <xdr:rowOff>28576</xdr:rowOff>
    </xdr:to>
    <xdr:graphicFrame macro="">
      <xdr:nvGraphicFramePr>
        <xdr:cNvPr id="2" name="グラフ 1">
          <a:extLst>
            <a:ext uri="{FF2B5EF4-FFF2-40B4-BE49-F238E27FC236}">
              <a16:creationId xmlns:a16="http://schemas.microsoft.com/office/drawing/2014/main" id="{0D6499CC-BC31-4F3C-997E-904AC6634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1.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0">
          <cell r="C20" t="str">
            <v>2019年度調査（n＝1,236）</v>
          </cell>
          <cell r="D20" t="str">
            <v>2016年度調査（n＝1,501）</v>
          </cell>
        </row>
        <row r="21">
          <cell r="B21" t="str">
            <v>社会の役に立ちたいと思ったから</v>
          </cell>
          <cell r="C21">
            <v>59.8</v>
          </cell>
          <cell r="D21">
            <v>59.4</v>
          </cell>
        </row>
        <row r="22">
          <cell r="B22" t="str">
            <v>町内会・自治会の活動の一環として</v>
          </cell>
          <cell r="C22">
            <v>36.200000000000003</v>
          </cell>
          <cell r="D22">
            <v>33</v>
          </cell>
        </row>
        <row r="23">
          <cell r="B23" t="str">
            <v>自分や家族が関係している活動への支援</v>
          </cell>
          <cell r="C23">
            <v>11.7</v>
          </cell>
          <cell r="D23">
            <v>13.2</v>
          </cell>
        </row>
        <row r="24">
          <cell r="B24" t="str">
            <v>所得税が軽減される制度があるから</v>
          </cell>
          <cell r="C24">
            <v>10.8</v>
          </cell>
          <cell r="D24">
            <v>5.7</v>
          </cell>
        </row>
        <row r="25">
          <cell r="B25" t="str">
            <v>職場の取組の一環として</v>
          </cell>
          <cell r="C25">
            <v>9.6</v>
          </cell>
          <cell r="D25">
            <v>12.7</v>
          </cell>
        </row>
        <row r="26">
          <cell r="B26" t="str">
            <v>自分が抱えている社会問題の解決に必要だから</v>
          </cell>
          <cell r="C26">
            <v>4.7</v>
          </cell>
          <cell r="D26">
            <v>5.0999999999999996</v>
          </cell>
        </row>
        <row r="27">
          <cell r="B27" t="str">
            <v>知人や同僚等からの勧め</v>
          </cell>
          <cell r="C27">
            <v>3.1</v>
          </cell>
          <cell r="D27">
            <v>3.1</v>
          </cell>
        </row>
        <row r="28">
          <cell r="B28" t="str">
            <v>社会的に評価されるため</v>
          </cell>
          <cell r="C28">
            <v>1.1000000000000001</v>
          </cell>
          <cell r="D28">
            <v>0.7</v>
          </cell>
        </row>
        <row r="29">
          <cell r="B29" t="str">
            <v>その他</v>
          </cell>
          <cell r="C29">
            <v>15.5</v>
          </cell>
          <cell r="D29">
            <v>19.5</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E971-DA74-44CC-AE28-D8B590D5E8C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8000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59.8</v>
      </c>
      <c r="D21" s="1">
        <v>59.4</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36.200000000000003</v>
      </c>
      <c r="D22" s="13">
        <v>33</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11.7</v>
      </c>
      <c r="D23" s="13">
        <v>13.2</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10.8</v>
      </c>
      <c r="D24" s="13">
        <v>5.7</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37</v>
      </c>
      <c r="C25" s="13">
        <v>9.6</v>
      </c>
      <c r="D25" s="13">
        <v>12.7</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38</v>
      </c>
      <c r="C26" s="13">
        <v>4.7</v>
      </c>
      <c r="D26" s="13">
        <v>5.0999999999999996</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39</v>
      </c>
      <c r="C27" s="13">
        <v>3.1</v>
      </c>
      <c r="D27" s="13">
        <v>3.1</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t="s">
        <v>40</v>
      </c>
      <c r="C28" s="13">
        <v>1.1000000000000001</v>
      </c>
      <c r="D28" s="13">
        <v>0.7</v>
      </c>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t="s">
        <v>41</v>
      </c>
      <c r="C29" s="13">
        <v>15.5</v>
      </c>
      <c r="D29" s="13">
        <v>19.5</v>
      </c>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f>SUM(C21:C29)</f>
        <v>152.49999999999997</v>
      </c>
      <c r="D30" s="13">
        <f>SUM(D21:D29)</f>
        <v>152.4</v>
      </c>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2023-04-19T12:19:57Z</dcterms:created>
  <dcterms:modified xsi:type="dcterms:W3CDTF">2023-04-19T12:19:58Z</dcterms:modified>
</cp:coreProperties>
</file>