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EA9E499-85D8-44C4-97D1-E429F91E6A5B}" xr6:coauthVersionLast="47" xr6:coauthVersionMax="47" xr10:uidLastSave="{00000000-0000-0000-0000-000000000000}"/>
  <bookViews>
    <workbookView xWindow="1035" yWindow="765" windowWidth="22350" windowHeight="14370" xr2:uid="{A44DBB17-7886-487A-869D-DD694BA14F4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C32" i="1"/>
</calcChain>
</file>

<file path=xl/sharedStrings.xml><?xml version="1.0" encoding="utf-8"?>
<sst xmlns="http://schemas.openxmlformats.org/spreadsheetml/2006/main" count="44" uniqueCount="44">
  <si>
    <t>調査ID-図表番号</t>
    <phoneticPr fontId="3"/>
  </si>
  <si>
    <t>202304_cy_04-20</t>
    <phoneticPr fontId="3"/>
  </si>
  <si>
    <t>調査名</t>
    <phoneticPr fontId="3"/>
  </si>
  <si>
    <t>中小企業におけるリスク意識・対策実態調査2022調査結果報告書</t>
    <phoneticPr fontId="3"/>
  </si>
  <si>
    <t>調査概要</t>
    <phoneticPr fontId="3"/>
  </si>
  <si>
    <t>中小企業の自社を取り巻くリスクに対する対応力、および損保業界の対応力
（商品開発力の向上・市場ニーズの把握）の強化に向けた対応策を検討するにあたり、
次の点を把握する。
・中小企業における自社を取り巻くリスクの認識状況
・中小企業におけるリスクへの対策状況
・中小企業において損害保険が十分に浸透しない真因
・中小企業への有効な情報提供方法</t>
    <phoneticPr fontId="3"/>
  </si>
  <si>
    <t>調査機関</t>
    <phoneticPr fontId="3"/>
  </si>
  <si>
    <t>一般社団法人　日本損害保険協会</t>
    <phoneticPr fontId="3"/>
  </si>
  <si>
    <t>公表時期</t>
    <phoneticPr fontId="3"/>
  </si>
  <si>
    <t>調査期間</t>
    <phoneticPr fontId="3"/>
  </si>
  <si>
    <t>2022/09/08 0:00:00～2022/09/12 0:00:00</t>
    <phoneticPr fontId="3"/>
  </si>
  <si>
    <t>調査対象</t>
    <phoneticPr fontId="3"/>
  </si>
  <si>
    <t>中小企業の経営者および従業員（損害保険契約関与者　決定権あり／選定関与）</t>
    <phoneticPr fontId="3"/>
  </si>
  <si>
    <t>サンプルサイズ</t>
    <phoneticPr fontId="3"/>
  </si>
  <si>
    <t>URL</t>
    <phoneticPr fontId="3"/>
  </si>
  <si>
    <t xml:space="preserve"> https://www.sonpo.or.jp/sme_insurance/report2022/ https://www.sonpo.or.jp/sme_insurance/pdf/sme_report2022.pdf</t>
    <phoneticPr fontId="3"/>
  </si>
  <si>
    <t>図表名</t>
  </si>
  <si>
    <t>企業を取り巻くリスク＿被害額時系列比較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</si>
  <si>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</si>
  <si>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</si>
  <si>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</si>
  <si>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</si>
  <si>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</si>
  <si>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リスクによる被害を受けたことがある人の実際の被害額を2021年と2022年で比較したところ、「100万円未満」の割合が20.9％から27.2％に上昇した。</t>
    <rPh sb="6" eb="8">
      <t>ヒガイ</t>
    </rPh>
    <rPh sb="9" eb="10">
      <t>ウ</t>
    </rPh>
    <rPh sb="17" eb="18">
      <t>ヒト</t>
    </rPh>
    <rPh sb="19" eb="21">
      <t>ジッサイ</t>
    </rPh>
    <rPh sb="22" eb="24">
      <t>ヒガイ</t>
    </rPh>
    <rPh sb="24" eb="25">
      <t>ガク</t>
    </rPh>
    <rPh sb="30" eb="31">
      <t>ネン</t>
    </rPh>
    <rPh sb="36" eb="37">
      <t>ネン</t>
    </rPh>
    <rPh sb="38" eb="40">
      <t>ヒカク</t>
    </rPh>
    <rPh sb="50" eb="52">
      <t>マンエン</t>
    </rPh>
    <rPh sb="52" eb="54">
      <t>ミマン</t>
    </rPh>
    <rPh sb="56" eb="58">
      <t>ワリアイ</t>
    </rPh>
    <rPh sb="72" eb="74">
      <t>ジョウショウ</t>
    </rPh>
    <phoneticPr fontId="3"/>
  </si>
  <si>
    <t>脚注</t>
  </si>
  <si>
    <t>リスクによる被害を受けたことがある人（287名）に、択一回答</t>
    <rPh sb="6" eb="8">
      <t>ヒガイ</t>
    </rPh>
    <rPh sb="9" eb="10">
      <t>ウ</t>
    </rPh>
    <rPh sb="17" eb="18">
      <t>ヒト</t>
    </rPh>
    <rPh sb="22" eb="23">
      <t>メイ</t>
    </rPh>
    <rPh sb="26" eb="28">
      <t>タクイツ</t>
    </rPh>
    <rPh sb="28" eb="30">
      <t>カイトウ</t>
    </rPh>
    <phoneticPr fontId="3"/>
  </si>
  <si>
    <t>元図表名</t>
  </si>
  <si>
    <t>6.	P.35　３．調査結果(11)企業を取り巻くリスク_被害額時系列比較</t>
    <phoneticPr fontId="3"/>
  </si>
  <si>
    <t>系列名</t>
  </si>
  <si>
    <t>データ取得先URL</t>
  </si>
  <si>
    <t>グラフ用データ</t>
  </si>
  <si>
    <t>2021年</t>
    <rPh sb="4" eb="5">
      <t>ネン</t>
    </rPh>
    <phoneticPr fontId="3"/>
  </si>
  <si>
    <t>2022年</t>
    <rPh sb="4" eb="5">
      <t>ネン</t>
    </rPh>
    <phoneticPr fontId="3"/>
  </si>
  <si>
    <t>100万円未満</t>
    <rPh sb="3" eb="5">
      <t>マンエン</t>
    </rPh>
    <rPh sb="5" eb="7">
      <t>ミマン</t>
    </rPh>
    <phoneticPr fontId="3"/>
  </si>
  <si>
    <t>100万円～200万円未満</t>
    <rPh sb="3" eb="5">
      <t>マンエン</t>
    </rPh>
    <rPh sb="9" eb="11">
      <t>マンエン</t>
    </rPh>
    <rPh sb="11" eb="13">
      <t>ミマン</t>
    </rPh>
    <phoneticPr fontId="3"/>
  </si>
  <si>
    <t>200万円～300万円未満</t>
    <rPh sb="3" eb="5">
      <t>マンエン</t>
    </rPh>
    <rPh sb="9" eb="11">
      <t>マンエン</t>
    </rPh>
    <rPh sb="11" eb="13">
      <t>ミマン</t>
    </rPh>
    <phoneticPr fontId="3"/>
  </si>
  <si>
    <t>300万円～500万円未満</t>
    <rPh sb="3" eb="5">
      <t>マンエン</t>
    </rPh>
    <rPh sb="9" eb="11">
      <t>マンエン</t>
    </rPh>
    <rPh sb="11" eb="13">
      <t>ミマン</t>
    </rPh>
    <phoneticPr fontId="3"/>
  </si>
  <si>
    <t>500万円～1000万円未満</t>
    <rPh sb="3" eb="5">
      <t>マンエン</t>
    </rPh>
    <rPh sb="10" eb="12">
      <t>マンエン</t>
    </rPh>
    <rPh sb="12" eb="14">
      <t>ミマン</t>
    </rPh>
    <phoneticPr fontId="3"/>
  </si>
  <si>
    <t>1000万円～2000万円未満</t>
    <rPh sb="4" eb="6">
      <t>マンエン</t>
    </rPh>
    <rPh sb="11" eb="13">
      <t>マンエン</t>
    </rPh>
    <rPh sb="13" eb="15">
      <t>ミマン</t>
    </rPh>
    <phoneticPr fontId="3"/>
  </si>
  <si>
    <t>2000万円～3000万円未満</t>
    <rPh sb="4" eb="6">
      <t>マンエン</t>
    </rPh>
    <rPh sb="11" eb="13">
      <t>マンエン</t>
    </rPh>
    <rPh sb="13" eb="15">
      <t>ミマン</t>
    </rPh>
    <phoneticPr fontId="3"/>
  </si>
  <si>
    <t>3000万円～5000万円未満</t>
    <rPh sb="4" eb="6">
      <t>マンエン</t>
    </rPh>
    <rPh sb="11" eb="13">
      <t>マンエン</t>
    </rPh>
    <rPh sb="13" eb="15">
      <t>ミマン</t>
    </rPh>
    <phoneticPr fontId="3"/>
  </si>
  <si>
    <t>5000万円～1億円未満</t>
    <rPh sb="4" eb="6">
      <t>マンエン</t>
    </rPh>
    <rPh sb="8" eb="10">
      <t>オクエン</t>
    </rPh>
    <rPh sb="10" eb="12">
      <t>ミマン</t>
    </rPh>
    <phoneticPr fontId="3"/>
  </si>
  <si>
    <t>1億円以上</t>
    <rPh sb="1" eb="2">
      <t>オク</t>
    </rPh>
    <rPh sb="2" eb="3">
      <t>エン</t>
    </rPh>
    <rPh sb="3" eb="5">
      <t>イジョウ</t>
    </rPh>
    <phoneticPr fontId="3"/>
  </si>
  <si>
    <t>わからない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</si>
</sst>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企業を取り巻くリスク＿被害額時系列比較</a:t>
            </a:r>
            <a:r>
              <a:rPr lang="ja-JP" altLang="en-US" sz="1400" b="0" i="0" u="none" strike="noStrike" baseline="0"/>
              <a:t> 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115570094800957"/>
          <c:y val="0.138515030981952"/>
          <c:w val="0.67605344017988089"/>
          <c:h val="0.737892686094650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'[1]20'!$C$20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'[1]20'!$B$21:$B$31</c:f>
              <c:strCache>
                <c:ptCount val="11"/>
                <c:pt idx="0">
                  <c:v>100万円未満</c:v>
                </c:pt>
                <c:pt idx="1">
                  <c:v>100万円～200万円未満</c:v>
                </c:pt>
                <c:pt idx="2">
                  <c:v>200万円～300万円未満</c:v>
                </c:pt>
                <c:pt idx="3">
                  <c:v>300万円～500万円未満</c:v>
                </c:pt>
                <c:pt idx="4">
                  <c:v>500万円～1000万円未満</c:v>
                </c:pt>
                <c:pt idx="5">
                  <c:v>1000万円～2000万円未満</c:v>
                </c:pt>
                <c:pt idx="6">
                  <c:v>2000万円～3000万円未満</c:v>
                </c:pt>
                <c:pt idx="7">
                  <c:v>3000万円～5000万円未満</c:v>
                </c:pt>
                <c:pt idx="8">
                  <c:v>5000万円～1億円未満</c:v>
                </c:pt>
                <c:pt idx="9">
                  <c:v>1億円以上</c:v>
                </c:pt>
                <c:pt idx="10">
                  <c:v>わからない</c:v>
                </c:pt>
              </c:strCache>
            </c:strRef>
          </c:cat>
          <c:val>
            <c:numRef>
              <c:f>'[1]20'!$C$21:$C$31</c:f>
              <c:numCache>
                <c:formatCode>0.0</c:formatCode>
                <c:ptCount val="11"/>
                <c:pt idx="0" formatCode="General">
                  <c:v>20.9</c:v>
                </c:pt>
                <c:pt idx="1">
                  <c:v>16.5</c:v>
                </c:pt>
                <c:pt idx="2">
                  <c:v>9.4</c:v>
                </c:pt>
                <c:pt idx="3">
                  <c:v>11.5</c:v>
                </c:pt>
                <c:pt idx="4">
                  <c:v>10.8</c:v>
                </c:pt>
                <c:pt idx="5">
                  <c:v>11.9</c:v>
                </c:pt>
                <c:pt idx="6">
                  <c:v>4</c:v>
                </c:pt>
                <c:pt idx="7">
                  <c:v>2.5</c:v>
                </c:pt>
                <c:pt idx="8">
                  <c:v>3.2</c:v>
                </c:pt>
                <c:pt idx="9">
                  <c:v>2.9</c:v>
                </c:pt>
                <c:pt idx="10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D-4E2A-B57F-36C4ACE89B85}"/>
            </c:ext>
          </c:extLst>
        </c:ser>
        <c:ser>
          <c:idx val="1"/>
          <c:order val="1"/>
          <c:tx>
            <c:strRef>
              <c:f>'[1]20'!$D$20</c:f>
              <c:strCache>
                <c:ptCount val="1"/>
                <c:pt idx="0">
                  <c:v>2022年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'[1]20'!$B$21:$B$31</c:f>
              <c:strCache>
                <c:ptCount val="11"/>
                <c:pt idx="0">
                  <c:v>100万円未満</c:v>
                </c:pt>
                <c:pt idx="1">
                  <c:v>100万円～200万円未満</c:v>
                </c:pt>
                <c:pt idx="2">
                  <c:v>200万円～300万円未満</c:v>
                </c:pt>
                <c:pt idx="3">
                  <c:v>300万円～500万円未満</c:v>
                </c:pt>
                <c:pt idx="4">
                  <c:v>500万円～1000万円未満</c:v>
                </c:pt>
                <c:pt idx="5">
                  <c:v>1000万円～2000万円未満</c:v>
                </c:pt>
                <c:pt idx="6">
                  <c:v>2000万円～3000万円未満</c:v>
                </c:pt>
                <c:pt idx="7">
                  <c:v>3000万円～5000万円未満</c:v>
                </c:pt>
                <c:pt idx="8">
                  <c:v>5000万円～1億円未満</c:v>
                </c:pt>
                <c:pt idx="9">
                  <c:v>1億円以上</c:v>
                </c:pt>
                <c:pt idx="10">
                  <c:v>わからない</c:v>
                </c:pt>
              </c:strCache>
            </c:strRef>
          </c:cat>
          <c:val>
            <c:numRef>
              <c:f>'[1]20'!$D$21:$D$31</c:f>
              <c:numCache>
                <c:formatCode>0.0</c:formatCode>
                <c:ptCount val="11"/>
                <c:pt idx="0" formatCode="General">
                  <c:v>27.2</c:v>
                </c:pt>
                <c:pt idx="1">
                  <c:v>15</c:v>
                </c:pt>
                <c:pt idx="2">
                  <c:v>11.5</c:v>
                </c:pt>
                <c:pt idx="3">
                  <c:v>11.5</c:v>
                </c:pt>
                <c:pt idx="4">
                  <c:v>10.8</c:v>
                </c:pt>
                <c:pt idx="5">
                  <c:v>8.6999999999999993</c:v>
                </c:pt>
                <c:pt idx="6">
                  <c:v>2.1</c:v>
                </c:pt>
                <c:pt idx="7">
                  <c:v>4.9000000000000004</c:v>
                </c:pt>
                <c:pt idx="8">
                  <c:v>0.7</c:v>
                </c:pt>
                <c:pt idx="9">
                  <c:v>3.5</c:v>
                </c:pt>
                <c:pt idx="10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AD-4E2A-B57F-36C4ACE89B8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4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2072267918183104"/>
              <c:y val="0.93168495432154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389336091353"/>
          <c:y val="0.72846439129108487"/>
          <c:w val="0.11635941418103406"/>
          <c:h val="0.12216173038866054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18</xdr:row>
      <xdr:rowOff>104775</xdr:rowOff>
    </xdr:from>
    <xdr:to>
      <xdr:col>13</xdr:col>
      <xdr:colOff>66675</xdr:colOff>
      <xdr:row>41</xdr:row>
      <xdr:rowOff>76202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6B66D5A-527A-4522-82EC-BF337A42A6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cy_04-2-1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cy_04-2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5"/>
      <sheetName val="16"/>
      <sheetName val="17"/>
      <sheetName val="18"/>
      <sheetName val="19"/>
      <sheetName val="20"/>
      <sheetName val="21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 t="str">
            <v>2021年</v>
          </cell>
          <cell r="D20" t="str">
            <v>2022年</v>
          </cell>
        </row>
        <row r="21">
          <cell r="B21" t="str">
            <v>100万円未満</v>
          </cell>
          <cell r="C21">
            <v>20.9</v>
          </cell>
          <cell r="D21">
            <v>27.2</v>
          </cell>
        </row>
        <row r="22">
          <cell r="B22" t="str">
            <v>100万円～200万円未満</v>
          </cell>
          <cell r="C22">
            <v>16.5</v>
          </cell>
          <cell r="D22">
            <v>15</v>
          </cell>
        </row>
        <row r="23">
          <cell r="B23" t="str">
            <v>200万円～300万円未満</v>
          </cell>
          <cell r="C23">
            <v>9.4</v>
          </cell>
          <cell r="D23">
            <v>11.5</v>
          </cell>
        </row>
        <row r="24">
          <cell r="B24" t="str">
            <v>300万円～500万円未満</v>
          </cell>
          <cell r="C24">
            <v>11.5</v>
          </cell>
          <cell r="D24">
            <v>11.5</v>
          </cell>
        </row>
        <row r="25">
          <cell r="B25" t="str">
            <v>500万円～1000万円未満</v>
          </cell>
          <cell r="C25">
            <v>10.8</v>
          </cell>
          <cell r="D25">
            <v>10.8</v>
          </cell>
        </row>
        <row r="26">
          <cell r="B26" t="str">
            <v>1000万円～2000万円未満</v>
          </cell>
          <cell r="C26">
            <v>11.9</v>
          </cell>
          <cell r="D26">
            <v>8.6999999999999993</v>
          </cell>
        </row>
        <row r="27">
          <cell r="B27" t="str">
            <v>2000万円～3000万円未満</v>
          </cell>
          <cell r="C27">
            <v>4</v>
          </cell>
          <cell r="D27">
            <v>2.1</v>
          </cell>
        </row>
        <row r="28">
          <cell r="B28" t="str">
            <v>3000万円～5000万円未満</v>
          </cell>
          <cell r="C28">
            <v>2.5</v>
          </cell>
          <cell r="D28">
            <v>4.9000000000000004</v>
          </cell>
        </row>
        <row r="29">
          <cell r="B29" t="str">
            <v>5000万円～1億円未満</v>
          </cell>
          <cell r="C29">
            <v>3.2</v>
          </cell>
          <cell r="D29">
            <v>0.7</v>
          </cell>
        </row>
        <row r="30">
          <cell r="B30" t="str">
            <v>1億円以上</v>
          </cell>
          <cell r="C30">
            <v>2.9</v>
          </cell>
          <cell r="D30">
            <v>3.5</v>
          </cell>
        </row>
        <row r="31">
          <cell r="B31" t="str">
            <v>わからない</v>
          </cell>
          <cell r="C31">
            <v>6.5</v>
          </cell>
          <cell r="D31">
            <v>4.2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869D4-BECA-4CF9-B17D-D37CF466ED0B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409.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44896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1031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">
        <v>20.9</v>
      </c>
      <c r="D21" s="1">
        <v>27.2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34</v>
      </c>
      <c r="C22" s="13">
        <v>16.5</v>
      </c>
      <c r="D22" s="13">
        <v>15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35</v>
      </c>
      <c r="C23" s="13">
        <v>9.4</v>
      </c>
      <c r="D23" s="13">
        <v>11.5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 t="s">
        <v>36</v>
      </c>
      <c r="C24" s="13">
        <v>11.5</v>
      </c>
      <c r="D24" s="13">
        <v>11.5</v>
      </c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 t="s">
        <v>37</v>
      </c>
      <c r="C25" s="13">
        <v>10.8</v>
      </c>
      <c r="D25" s="13">
        <v>10.8</v>
      </c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 t="s">
        <v>38</v>
      </c>
      <c r="C26" s="13">
        <v>11.9</v>
      </c>
      <c r="D26" s="13">
        <v>8.6999999999999993</v>
      </c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 t="s">
        <v>39</v>
      </c>
      <c r="C27" s="13">
        <v>4</v>
      </c>
      <c r="D27" s="13">
        <v>2.1</v>
      </c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 t="s">
        <v>40</v>
      </c>
      <c r="C28" s="13">
        <v>2.5</v>
      </c>
      <c r="D28" s="13">
        <v>4.9000000000000004</v>
      </c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 t="s">
        <v>41</v>
      </c>
      <c r="C29" s="13">
        <v>3.2</v>
      </c>
      <c r="D29" s="13">
        <v>0.7</v>
      </c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 t="s">
        <v>42</v>
      </c>
      <c r="C30" s="13">
        <v>2.9</v>
      </c>
      <c r="D30" s="13">
        <v>3.5</v>
      </c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 t="s">
        <v>43</v>
      </c>
      <c r="C31" s="13">
        <v>6.5</v>
      </c>
      <c r="D31" s="13">
        <v>4.2</v>
      </c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3">
        <f>SUM(C21:C31)</f>
        <v>100.10000000000001</v>
      </c>
      <c r="D32" s="13">
        <f>SUM(D21:D31)</f>
        <v>100.10000000000001</v>
      </c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2023-04-15T00:52:39Z</dcterms:created>
  <dcterms:modified xsi:type="dcterms:W3CDTF">2023-04-15T00:52:40Z</dcterms:modified>
</cp:coreProperties>
</file>