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8686652-3F38-461E-8637-4641B98EFFBA}" xr6:coauthVersionLast="47" xr6:coauthVersionMax="47" xr10:uidLastSave="{00000000-0000-0000-0000-000000000000}"/>
  <bookViews>
    <workbookView xWindow="1095" yWindow="780" windowWidth="17550" windowHeight="14565" xr2:uid="{2F6D2835-0C51-45B6-8164-FB7BFC83C4F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<sst xmlns="http://schemas.openxmlformats.org/spreadsheetml/2006/main" count="47" uniqueCount="46">
  <si>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</si>
  <si>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202303_li_37-31</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</si>
  <si>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</si>
  <si>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</si>
  <si>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</si>
  <si>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</si>
  <si>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</si>
  <si>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</si>
  <si>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</si>
  <si>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</si>
  <si>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</si>
  <si>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</si>
  <si>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</si>
  <si>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</si>
  <si>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</si>
  <si>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</si>
  <si>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</si>
  <si>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</si>
  <si>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「ボランティア活動」の年齢階級別行動者率（2016年、2021年）</t>
    <phoneticPr fontId="3"/>
  </si>
  <si>
    <t>メインカテゴリー</t>
  </si>
  <si>
    <t>人口・社会</t>
  </si>
  <si>
    <t>サブカテゴリー</t>
  </si>
  <si>
    <t>文化</t>
  </si>
  <si>
    <t>コメント</t>
  </si>
  <si>
    <t>40－44歳　2016年（32.2％）、45－49歳　2016年（31.4％）、70－74歳　2016年（30.0％）となった</t>
    <phoneticPr fontId="3"/>
  </si>
  <si>
    <t>脚注</t>
  </si>
  <si>
    <t>元図表名</t>
  </si>
  <si>
    <t>系列名</t>
  </si>
  <si>
    <t>データ取得先URL</t>
  </si>
  <si>
    <t>グラフ用データ</t>
  </si>
  <si>
    <t>2016年</t>
    <rPh sb="4" eb="5">
      <t>ネン</t>
    </rPh>
    <phoneticPr fontId="3"/>
  </si>
  <si>
    <t>2021年</t>
    <rPh sb="4" eb="5">
      <t>ネン</t>
    </rPh>
    <phoneticPr fontId="3"/>
  </si>
  <si>
    <t>10ー14歳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</si>
  <si>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</si>
  <si>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</si>
  <si>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</si>
  <si>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</si>
  <si>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</si>
  <si>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</si>
  <si>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</si>
  <si>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</si>
  <si>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55ー59歳</t>
    <rPh sb="5" eb="6">
      <t>サイ</t>
    </rPh>
    <phoneticPr fontId="3"/>
  </si>
  <si>
    <t>60－64歳</t>
    <rPh sb="5" eb="6">
      <t>サイ</t>
    </rPh>
    <phoneticPr fontId="3"/>
  </si>
  <si>
    <t>65－69歳</t>
    <rPh sb="5" eb="6">
      <t>サイ</t>
    </rPh>
    <phoneticPr fontId="3"/>
  </si>
  <si>
    <t>70－74歳</t>
    <rPh sb="5" eb="6">
      <t>サイ</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</si>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</sst>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_);[Red]\(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4" fillId="0" borderId="0"/>
    <xf numFmtId="0" fontId="4" fillId="0" borderId="0"/>
    <xf numFmtId="0" fontId="4"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1" applyFont="1" applyFill="1" applyBorder="1"/>
    <xf numFmtId="0" fontId="1" fillId="2" borderId="2" xfId="0" applyFont="1" applyFill="1" applyBorder="1" applyAlignment="1"/>
    <xf numFmtId="22" fontId="1" fillId="2" borderId="1" xfId="1" applyNumberFormat="1" applyFont="1" applyFill="1" applyBorder="1"/>
    <xf numFmtId="0" fontId="1" fillId="2" borderId="1" xfId="0" applyFont="1" applyFill="1" applyBorder="1" applyAlignment="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1" fontId="1" fillId="2" borderId="0" xfId="2" applyNumberFormat="1" applyFont="1" applyFill="1"/>
    <xf numFmtId="176" fontId="1" fillId="2" borderId="0" xfId="0" applyNumberFormat="1" applyFont="1" applyFill="1" applyAlignment="1"/>
    <xf numFmtId="38" fontId="1" fillId="2" borderId="0" xfId="0" applyNumberFormat="1" applyFont="1" applyFill="1" applyAlignment="1"/>
    <xf numFmtId="0" fontId="1" fillId="2" borderId="0" xfId="2" applyFont="1" applyFill="1"/>
    <xf numFmtId="1" fontId="1" fillId="2" borderId="0" xfId="2" applyNumberFormat="1" applyFont="1" applyFill="1" applyAlignment="1">
      <alignment wrapText="1"/>
    </xf>
    <xf numFmtId="177" fontId="1" fillId="2" borderId="0" xfId="0" applyNumberFormat="1" applyFont="1" applyFill="1" applyAlignment="1"/>
    <xf numFmtId="0" fontId="1" fillId="2" borderId="0" xfId="3" applyFont="1" applyFill="1"/>
    <xf numFmtId="1" fontId="1" fillId="2" borderId="0" xfId="3" applyNumberFormat="1" applyFont="1" applyFill="1"/>
    <xf numFmtId="176" fontId="1" fillId="2" borderId="0" xfId="3" applyNumberFormat="1" applyFont="1" applyFill="1"/>
  </cellXfs>
  <cellStyles count="4">
    <cellStyle name="標準" xfId="0" builtinId="0"/>
    <cellStyle name="標準 2" xfId="2" xr:uid="{D06A0DD1-AB32-4FEE-8B96-2166DC3782C7}"/>
    <cellStyle name="標準 2 2" xfId="3" xr:uid="{965F096F-DEAC-41A3-9C21-3F7BF4897D80}"/>
    <cellStyle name="標準 3" xfId="1" xr:uid="{003CAFB7-B6F0-4EA1-8164-B429A7868B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「ボランティア活動」の年齢階級別行動者率（</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'[1]31'!$C$20</c:f>
              <c:strCache>
                <c:ptCount val="1"/>
                <c:pt idx="0">
                  <c:v>2016年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931494414120326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30-4E96-96C7-15486FB7711E}"/>
                </c:ext>
              </c:extLst>
            </c:dLbl>
            <c:dLbl>
              <c:idx val="1"/>
              <c:layout>
                <c:manualLayout>
                  <c:x val="1.3078744753601003E-2"/>
                  <c:y val="1.321358871738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30-4E96-96C7-15486FB7711E}"/>
                </c:ext>
              </c:extLst>
            </c:dLbl>
            <c:dLbl>
              <c:idx val="13"/>
              <c:layout>
                <c:manualLayout>
                  <c:x val="-3.52716538592679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30-4E96-96C7-15486FB771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'[1]31'!$C$21:$C$34</c:f>
              <c:numCache>
                <c:formatCode>General</c:formatCode>
                <c:ptCount val="14"/>
                <c:pt idx="0">
                  <c:v>26.5</c:v>
                </c:pt>
                <c:pt idx="1">
                  <c:v>22.6</c:v>
                </c:pt>
                <c:pt idx="2">
                  <c:v>19.2</c:v>
                </c:pt>
                <c:pt idx="3">
                  <c:v>15.3</c:v>
                </c:pt>
                <c:pt idx="4">
                  <c:v>19.3</c:v>
                </c:pt>
                <c:pt idx="5">
                  <c:v>27.9</c:v>
                </c:pt>
                <c:pt idx="6">
                  <c:v>32.200000000000003</c:v>
                </c:pt>
                <c:pt idx="7">
                  <c:v>31.4</c:v>
                </c:pt>
                <c:pt idx="8">
                  <c:v>29.3</c:v>
                </c:pt>
                <c:pt idx="9">
                  <c:v>29.2</c:v>
                </c:pt>
                <c:pt idx="10">
                  <c:v>28.6</c:v>
                </c:pt>
                <c:pt idx="11">
                  <c:v>29.8</c:v>
                </c:pt>
                <c:pt idx="12">
                  <c:v>30</c:v>
                </c:pt>
                <c:pt idx="13">
                  <c:v>20</c:v>
                </c:pt>
              </c:numCache>
            </c:numRef>
          </c:val>
          <c:smooth val="0"/>
          <c:extLst>
            <c:ext xmlns:c16="http://schemas.microsoft.com/office/drawing/2014/chart" uri="{C3380CC4-5D6E-409C-BE32-E72D297353CC}">
              <c16:uniqueId val="{00000003-A730-4E96-96C7-15486FB7711E}"/>
            </c:ext>
          </c:extLst>
        </c:ser>
        <c:ser>
          <c:idx val="1"/>
          <c:order val="1"/>
          <c:tx>
            <c:strRef>
              <c:f>'[1]31'!$D$20</c:f>
              <c:strCache>
                <c:ptCount val="1"/>
                <c:pt idx="0">
                  <c:v>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1403621970238389E-2"/>
                  <c:y val="-2.2382496526963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30-4E96-96C7-15486FB7711E}"/>
                </c:ext>
              </c:extLst>
            </c:dLbl>
            <c:dLbl>
              <c:idx val="1"/>
              <c:layout>
                <c:manualLayout>
                  <c:x val="-2.4634566164436735E-2"/>
                  <c:y val="-2.6975539784298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30-4E96-96C7-15486FB7711E}"/>
                </c:ext>
              </c:extLst>
            </c:dLbl>
            <c:dLbl>
              <c:idx val="12"/>
              <c:layout>
                <c:manualLayout>
                  <c:x val="-2.7535590081209014E-2"/>
                  <c:y val="8.6205454600525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30-4E96-96C7-15486FB7711E}"/>
                </c:ext>
              </c:extLst>
            </c:dLbl>
            <c:dLbl>
              <c:idx val="13"/>
              <c:layout>
                <c:manualLayout>
                  <c:x val="-9.1624386083186751E-3"/>
                  <c:y val="-2.2382496526963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30-4E96-96C7-15486FB771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'[1]31'!$D$21:$D$34</c:f>
              <c:numCache>
                <c:formatCode>General</c:formatCode>
                <c:ptCount val="14"/>
                <c:pt idx="0">
                  <c:v>12.1</c:v>
                </c:pt>
                <c:pt idx="1">
                  <c:v>13.2</c:v>
                </c:pt>
                <c:pt idx="2">
                  <c:v>12.2</c:v>
                </c:pt>
                <c:pt idx="3">
                  <c:v>10.1</c:v>
                </c:pt>
                <c:pt idx="4">
                  <c:v>12.4</c:v>
                </c:pt>
                <c:pt idx="5">
                  <c:v>17.7</c:v>
                </c:pt>
                <c:pt idx="6">
                  <c:v>21.1</c:v>
                </c:pt>
                <c:pt idx="7">
                  <c:v>20.3</c:v>
                </c:pt>
                <c:pt idx="8">
                  <c:v>18.8</c:v>
                </c:pt>
                <c:pt idx="9">
                  <c:v>20.6</c:v>
                </c:pt>
                <c:pt idx="10">
                  <c:v>21.7</c:v>
                </c:pt>
                <c:pt idx="11">
                  <c:v>23.4</c:v>
                </c:pt>
                <c:pt idx="12">
                  <c:v>23</c:v>
                </c:pt>
                <c:pt idx="13">
                  <c:v>16.399999999999999</c:v>
                </c:pt>
              </c:numCache>
            </c:numRef>
          </c:val>
          <c:smooth val="0"/>
          <c:extLst>
            <c:ext xmlns:c16="http://schemas.microsoft.com/office/drawing/2014/chart" uri="{C3380CC4-5D6E-409C-BE32-E72D297353CC}">
              <c16:uniqueId val="{00000008-A730-4E96-96C7-15486FB7711E}"/>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1C72017A-DBA8-4F6E-9208-69CF7F5B75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0">
          <cell r="C20" t="str">
            <v>2016年</v>
          </cell>
          <cell r="D20" t="str">
            <v>2021年</v>
          </cell>
        </row>
        <row r="21">
          <cell r="B21" t="str">
            <v>10ー14歳</v>
          </cell>
          <cell r="C21">
            <v>26.5</v>
          </cell>
          <cell r="D21">
            <v>12.1</v>
          </cell>
        </row>
        <row r="22">
          <cell r="B22" t="str">
            <v>15－19歳</v>
          </cell>
          <cell r="C22">
            <v>22.6</v>
          </cell>
          <cell r="D22">
            <v>13.2</v>
          </cell>
        </row>
        <row r="23">
          <cell r="B23" t="str">
            <v>20－24歳</v>
          </cell>
          <cell r="C23">
            <v>19.2</v>
          </cell>
          <cell r="D23">
            <v>12.2</v>
          </cell>
        </row>
        <row r="24">
          <cell r="B24" t="str">
            <v>25－29歳</v>
          </cell>
          <cell r="C24">
            <v>15.3</v>
          </cell>
          <cell r="D24">
            <v>10.1</v>
          </cell>
        </row>
        <row r="25">
          <cell r="B25" t="str">
            <v>30－34歳</v>
          </cell>
          <cell r="C25">
            <v>19.3</v>
          </cell>
          <cell r="D25">
            <v>12.4</v>
          </cell>
        </row>
        <row r="26">
          <cell r="B26" t="str">
            <v>35－39歳</v>
          </cell>
          <cell r="C26">
            <v>27.9</v>
          </cell>
          <cell r="D26">
            <v>17.7</v>
          </cell>
        </row>
        <row r="27">
          <cell r="B27" t="str">
            <v>40－44歳</v>
          </cell>
          <cell r="C27">
            <v>32.200000000000003</v>
          </cell>
          <cell r="D27">
            <v>21.1</v>
          </cell>
        </row>
        <row r="28">
          <cell r="B28" t="str">
            <v>45－49歳</v>
          </cell>
          <cell r="C28">
            <v>31.4</v>
          </cell>
          <cell r="D28">
            <v>20.3</v>
          </cell>
        </row>
        <row r="29">
          <cell r="B29" t="str">
            <v>50－54歳</v>
          </cell>
          <cell r="C29">
            <v>29.3</v>
          </cell>
          <cell r="D29">
            <v>18.8</v>
          </cell>
        </row>
        <row r="30">
          <cell r="B30" t="str">
            <v>55ー59歳</v>
          </cell>
          <cell r="C30">
            <v>29.2</v>
          </cell>
          <cell r="D30">
            <v>20.6</v>
          </cell>
        </row>
        <row r="31">
          <cell r="B31" t="str">
            <v>60－64歳</v>
          </cell>
          <cell r="C31">
            <v>28.6</v>
          </cell>
          <cell r="D31">
            <v>21.7</v>
          </cell>
        </row>
        <row r="32">
          <cell r="B32" t="str">
            <v>65－69歳</v>
          </cell>
          <cell r="C32">
            <v>29.8</v>
          </cell>
          <cell r="D32">
            <v>23.4</v>
          </cell>
        </row>
        <row r="33">
          <cell r="B33" t="str">
            <v>70－74歳</v>
          </cell>
          <cell r="C33">
            <v>30</v>
          </cell>
          <cell r="D33">
            <v>23</v>
          </cell>
        </row>
        <row r="34">
          <cell r="B34" t="str">
            <v>75歳以上</v>
          </cell>
          <cell r="C34">
            <v>20</v>
          </cell>
          <cell r="D34">
            <v>16.399999999999999</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3F00-2240-4F1D-B326-BAC2DF39946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7"/>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26.5</v>
      </c>
      <c r="D21" s="14">
        <v>12.1</v>
      </c>
      <c r="E21" s="15"/>
      <c r="F21" s="15"/>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22.6</v>
      </c>
      <c r="D22" s="14">
        <v>13.2</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19.2</v>
      </c>
      <c r="D23" s="14">
        <v>12.2</v>
      </c>
      <c r="E23" s="15"/>
      <c r="F23" s="15"/>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15.3</v>
      </c>
      <c r="D24" s="14">
        <v>10.1</v>
      </c>
      <c r="E24" s="15"/>
      <c r="F24" s="15"/>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4">
        <v>19.3</v>
      </c>
      <c r="D25" s="14">
        <v>12.4</v>
      </c>
      <c r="E25" s="15"/>
      <c r="F25" s="15"/>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27.9</v>
      </c>
      <c r="D26" s="14">
        <v>17.7</v>
      </c>
      <c r="E26" s="15"/>
      <c r="F26" s="15"/>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32.200000000000003</v>
      </c>
      <c r="D27" s="14">
        <v>21.1</v>
      </c>
      <c r="E27" s="15"/>
      <c r="F27" s="15"/>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31.4</v>
      </c>
      <c r="D28" s="14">
        <v>20.3</v>
      </c>
      <c r="E28" s="15"/>
      <c r="F28" s="15"/>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t="s">
        <v>40</v>
      </c>
      <c r="C29" s="14">
        <v>29.3</v>
      </c>
      <c r="D29" s="14">
        <v>18.8</v>
      </c>
      <c r="E29" s="15"/>
      <c r="F29" s="15"/>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4">
        <v>29.2</v>
      </c>
      <c r="D30" s="14">
        <v>20.6</v>
      </c>
      <c r="E30" s="15"/>
      <c r="F30" s="15"/>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t="s">
        <v>42</v>
      </c>
      <c r="C31" s="14">
        <v>28.6</v>
      </c>
      <c r="D31" s="14">
        <v>21.7</v>
      </c>
      <c r="E31" s="15"/>
      <c r="F31" s="15"/>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t="s">
        <v>43</v>
      </c>
      <c r="C32" s="14">
        <v>29.8</v>
      </c>
      <c r="D32" s="14">
        <v>23.4</v>
      </c>
      <c r="E32" s="15"/>
      <c r="F32" s="15"/>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t="s">
        <v>44</v>
      </c>
      <c r="C33" s="14">
        <v>30</v>
      </c>
      <c r="D33" s="14">
        <v>23</v>
      </c>
      <c r="E33" s="15"/>
      <c r="F33" s="15"/>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6" t="s">
        <v>45</v>
      </c>
      <c r="C34" s="14">
        <v>20</v>
      </c>
      <c r="D34" s="14">
        <v>16.399999999999999</v>
      </c>
      <c r="E34" s="15"/>
      <c r="F34" s="15"/>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8"/>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8"/>
      <c r="D36" s="18"/>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8"/>
      <c r="D37" s="18"/>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8"/>
      <c r="D38" s="18"/>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8"/>
      <c r="D39" s="18"/>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6"/>
      <c r="C40" s="18"/>
      <c r="D40" s="18"/>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6"/>
      <c r="C41" s="18"/>
      <c r="D41" s="18"/>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6"/>
      <c r="C42" s="18"/>
      <c r="D42" s="18"/>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9"/>
      <c r="C46" s="1"/>
      <c r="D46" s="1"/>
      <c r="E46" s="1"/>
      <c r="F46" s="20"/>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21"/>
      <c r="E47" s="21"/>
      <c r="F47" s="21"/>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21"/>
      <c r="E48" s="21"/>
      <c r="F48" s="21"/>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21"/>
      <c r="E49" s="21"/>
      <c r="F49" s="21"/>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9"/>
      <c r="C50" s="21"/>
      <c r="D50" s="21"/>
      <c r="E50" s="21"/>
      <c r="F50" s="21"/>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9"/>
      <c r="C51" s="21"/>
      <c r="D51" s="21"/>
      <c r="E51" s="21"/>
      <c r="F51" s="21"/>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2023-03-18T11:08:34Z</dcterms:created>
  <dcterms:modified xsi:type="dcterms:W3CDTF">2023-03-18T11:08:35Z</dcterms:modified>
</cp:coreProperties>
</file>