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276F709-F181-4A0D-988D-5302E5AF9FF3}" xr6:coauthVersionLast="47" xr6:coauthVersionMax="47" xr10:uidLastSave="{00000000-0000-0000-0000-000000000000}"/>
  <bookViews>
    <workbookView xWindow="4905" yWindow="345" windowWidth="17550" windowHeight="14565" xr2:uid="{0667A089-8563-48D1-91CD-20555DB4681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<sst xmlns="http://schemas.openxmlformats.org/spreadsheetml/2006/main" count="43" uniqueCount="43">
  <si>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1"/>
  </si>
  <si>
    <t>202303_ca_01-1</t>
    <phoneticPr fontId="1"/>
  </si>
  <si>
    <t>調査名</t>
    <phoneticPr fontId="1"/>
  </si>
  <si>
    <t>日本の医療データベースから算出された季節性インフルエンザの重症化率</t>
    <phoneticPr fontId="1"/>
  </si>
  <si>
    <t>調査概要</t>
    <phoneticPr fontId="1"/>
  </si>
  <si>
    <t>現時点における感染状況等の分析・評価について</t>
    <phoneticPr fontId="1"/>
  </si>
  <si>
    <t>調査機関</t>
    <phoneticPr fontId="1"/>
  </si>
  <si>
    <t>厚生労働省</t>
    <phoneticPr fontId="1"/>
  </si>
  <si>
    <t>公表時期</t>
    <phoneticPr fontId="1"/>
  </si>
  <si>
    <t>調査期間</t>
    <phoneticPr fontId="1"/>
  </si>
  <si>
    <t>2017/09/01 0:00:00～2020/08/31 0:00:00</t>
    <phoneticPr fontId="1"/>
  </si>
  <si>
    <t>調査対象</t>
    <phoneticPr fontId="1"/>
  </si>
  <si>
    <t>わが国で保険診療を受けた約 1 億 1100 万人を対象</t>
    <phoneticPr fontId="1"/>
  </si>
  <si>
    <t>サンプルサイズ</t>
    <phoneticPr fontId="1"/>
  </si>
  <si>
    <t>約1億1100万人</t>
    <phoneticPr fontId="1"/>
  </si>
  <si>
    <t>URL</t>
    <phoneticPr fontId="1"/>
  </si>
  <si>
    <t>&lt;a href="https://www.mhlw.go.jp/stf/seisakunitsuite/bunya/0000121431_00333.html#h2_free10" target="_blank" rel="noopener noreferrer"&gt;&lt;span style="color:#000000;"&gt;https://www.mhlw.go.jp/stf/seisakunitsuite/bunya/0000121431_00333.html#h2_free10&lt;/span&gt;&lt;/a&gt;&lt;br&gt;&lt;a href="https://www.mhlw.go.jp/content/10900000/000906106.pdf" target="_blank" rel="noopener noreferrer"&gt;&lt;span style="color:#000000;"&gt;https://www.mhlw.go.jp/content/10900000/000906106.pdf&lt;/span&gt;&lt;/a&gt;&lt;br&gt;</t>
    <phoneticPr fontId="1"/>
  </si>
  <si>
    <t>図表名</t>
  </si>
  <si>
    <t>NDB によるインフルエンザ受診者数と全入院の率・総計及び年齢階級別</t>
    <phoneticPr fontId="1"/>
  </si>
  <si>
    <t>メインカテゴリー</t>
  </si>
  <si>
    <t>人口・社会</t>
  </si>
  <si>
    <t>サブカテゴリー</t>
  </si>
  <si>
    <t>医療・健康・介護</t>
  </si>
  <si>
    <t>コメント</t>
  </si>
  <si>
    <t>インフルエンザ受診者数（一部概数）受診者数に関係なく、年齢が上がるほど全入院率は高くなる傾向がみられる。</t>
    <rPh sb="17" eb="21">
      <t>ジュシンシャスウ</t>
    </rPh>
    <rPh sb="22" eb="24">
      <t>カンケイ</t>
    </rPh>
    <rPh sb="27" eb="29">
      <t>ネンレイ</t>
    </rPh>
    <rPh sb="30" eb="31">
      <t>ア</t>
    </rPh>
    <rPh sb="35" eb="38">
      <t>ゼンニュウイン</t>
    </rPh>
    <rPh sb="38" eb="39">
      <t>リツ</t>
    </rPh>
    <rPh sb="40" eb="41">
      <t>タカ</t>
    </rPh>
    <rPh sb="44" eb="46">
      <t>ケイコウ</t>
    </rPh>
    <phoneticPr fontId="1"/>
  </si>
  <si>
    <t>脚注</t>
  </si>
  <si>
    <t>（3 年間合算：2017 年 9 月～2020 年 8 月）
※年齢階級別のインフルエンザ受診者数は 100 の位を丸めた概数である。
 ※NDB の集計ガイドラインを考慮し、0～9 歳階級のみ 10 歳刻みとしている。
a.0～9歳
b.10～14歳
c.15～19歳
d.20～24歳
e.25～29歳
f.30～34歳
g.35～39歳
h.40～44歳
i.45～49歳
j.50～54歳
k.55～59歳
l.60～64歳
m.65～69歳
n.70～74歳
o.75～79歳
p.80～84歳
q.85～89歳
r.90歳以上</t>
    <phoneticPr fontId="1"/>
  </si>
  <si>
    <t>元図表名</t>
  </si>
  <si>
    <t>表４．NDB によるインフルエンザ受診者数と重症化等の率・総計及び年齢階級別</t>
    <phoneticPr fontId="1"/>
  </si>
  <si>
    <t>系列名</t>
  </si>
  <si>
    <t>データ取得先URL</t>
  </si>
  <si>
    <t>グラフ用データ</t>
  </si>
  <si>
    <t>インフルエンザ受診者数（一部概数）</t>
    <phoneticPr fontId="1"/>
  </si>
  <si>
    <t>該当患者数　全入院　</t>
    <rPh sb="6" eb="9">
      <t>ゼンニュウイン</t>
    </rPh>
    <phoneticPr fontId="1"/>
  </si>
  <si>
    <t>年齢階級別重症化率　全入院</t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</si>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</sst>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76" fontId="0" fillId="2" borderId="0" xfId="0" applyNumberFormat="1" applyFill="1" applyAlignment="1"/>
    <xf numFmtId="177" fontId="0" fillId="2" borderId="0" xfId="0" applyNumberFormat="1" applyFill="1" applyAlignment="1"/>
    <xf numFmtId="1" fontId="0" fillId="2" borderId="0" xfId="0" applyNumberFormat="1" applyFill="1" applyAlignment="1"/>
    <xf numFmtId="178" fontId="0" fillId="2" borderId="0" xfId="0" applyNumberFormat="1" applyFill="1" applyAlignment="1"/>
  </cellXfs>
  <cellStyles count="3">
    <cellStyle name="Normal 7" xfId="1" xr:uid="{F79B553C-D922-4071-8991-0CAE0B91C55E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NDB </a:t>
            </a:r>
            <a:r>
              <a:rPr lang="ja-JP" altLang="en-US"/>
              <a:t>によるインフルエンザ受診者数と全入院の率・総計及び年齢階級別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'[1]1'!$C$20</c:f>
              <c:strCache>
                <c:ptCount val="1"/>
                <c:pt idx="0">
                  <c:v>インフルエンザ受診者数（一部概数）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0"/>
                  <c:y val="-1.8641803100620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4D-4858-ABE5-743068654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'[1]1'!$B$21:$B$28</c:f>
              <c:strCache>
                <c:ptCount val="8"/>
                <c:pt idx="0">
                  <c:v>25～29歳</c:v>
                </c:pt>
                <c:pt idx="1">
                  <c:v>30～34歳</c:v>
                </c:pt>
                <c:pt idx="2">
                  <c:v>35～39歳</c:v>
                </c:pt>
                <c:pt idx="3">
                  <c:v>40～44歳</c:v>
                </c:pt>
                <c:pt idx="4">
                  <c:v>45～49歳</c:v>
                </c:pt>
                <c:pt idx="5">
                  <c:v>50～54歳</c:v>
                </c:pt>
                <c:pt idx="6">
                  <c:v>55～59歳</c:v>
                </c:pt>
                <c:pt idx="7">
                  <c:v>60～64歳</c:v>
                </c:pt>
              </c:strCache>
            </c:strRef>
          </c:cat>
          <c:val>
            <c:numRef>
              <c:f>'[1]1'!$C$21:$C$28</c:f>
              <c:numCache>
                <c:formatCode>General</c:formatCode>
                <c:ptCount val="8"/>
                <c:pt idx="0">
                  <c:v>1330800</c:v>
                </c:pt>
                <c:pt idx="1">
                  <c:v>1610500</c:v>
                </c:pt>
                <c:pt idx="2">
                  <c:v>1991900</c:v>
                </c:pt>
                <c:pt idx="3">
                  <c:v>2294800</c:v>
                </c:pt>
                <c:pt idx="4">
                  <c:v>2059900</c:v>
                </c:pt>
                <c:pt idx="5">
                  <c:v>1600600</c:v>
                </c:pt>
                <c:pt idx="6">
                  <c:v>1374700</c:v>
                </c:pt>
                <c:pt idx="7">
                  <c:v>1162300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4D-4858-ABE5-7430686540A8}"/>
            </c:ext>
          </c:extLst>
        </c:ser>
        <c:ser>
          <c:idx val="1"/>
          <c:order val="1"/>
          <c:tx>
            <c:strRef>
              <c:f>'[1]1'!$D$20</c:f>
              <c:strCache>
                <c:ptCount val="1"/>
                <c:pt idx="0">
                  <c:v>該当患者数　全入院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'[1]1'!$B$21:$B$28</c:f>
              <c:strCache>
                <c:ptCount val="8"/>
                <c:pt idx="0">
                  <c:v>25～29歳</c:v>
                </c:pt>
                <c:pt idx="1">
                  <c:v>30～34歳</c:v>
                </c:pt>
                <c:pt idx="2">
                  <c:v>35～39歳</c:v>
                </c:pt>
                <c:pt idx="3">
                  <c:v>40～44歳</c:v>
                </c:pt>
                <c:pt idx="4">
                  <c:v>45～49歳</c:v>
                </c:pt>
                <c:pt idx="5">
                  <c:v>50～54歳</c:v>
                </c:pt>
                <c:pt idx="6">
                  <c:v>55～59歳</c:v>
                </c:pt>
                <c:pt idx="7">
                  <c:v>60～64歳</c:v>
                </c:pt>
              </c:strCache>
            </c:strRef>
          </c:cat>
          <c:val>
            <c:numRef>
              <c:f>'[1]1'!$D$21:$D$28</c:f>
              <c:numCache>
                <c:formatCode>General</c:formatCode>
                <c:ptCount val="8"/>
                <c:pt idx="0">
                  <c:v>7152</c:v>
                </c:pt>
                <c:pt idx="1">
                  <c:v>9515</c:v>
                </c:pt>
                <c:pt idx="2">
                  <c:v>10527</c:v>
                </c:pt>
                <c:pt idx="3">
                  <c:v>12030</c:v>
                </c:pt>
                <c:pt idx="4">
                  <c:v>13049</c:v>
                </c:pt>
                <c:pt idx="5">
                  <c:v>13557</c:v>
                </c:pt>
                <c:pt idx="6">
                  <c:v>15919</c:v>
                </c:pt>
                <c:pt idx="7">
                  <c:v>20571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4D-4858-ABE5-7430686540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621489080"/>
        <c:axId val="621486560"/>
      </c:barChart>
      <c:lineChart>
        <c:grouping val="standard"/>
        <c:varyColors val="0"/>
        <c:ser>
          <c:idx val="2"/>
          <c:order val="2"/>
          <c:tx>
            <c:strRef>
              <c:f>'[1]1'!$E$20</c:f>
              <c:strCache>
                <c:ptCount val="1"/>
                <c:pt idx="0">
                  <c:v>年齢階級別重症化率　全入院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2.1304917829280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4D-4858-ABE5-7430686540A8}"/>
                </c:ext>
              </c:extLst>
            </c:dLbl>
            <c:dLbl>
              <c:idx val="1"/>
              <c:layout>
                <c:manualLayout>
                  <c:x val="-1.7226524181157157E-3"/>
                  <c:y val="-1.8641803100620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4D-4858-ABE5-7430686540A8}"/>
                </c:ext>
              </c:extLst>
            </c:dLbl>
            <c:dLbl>
              <c:idx val="2"/>
              <c:layout>
                <c:manualLayout>
                  <c:x val="0"/>
                  <c:y val="-1.8641803100620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4D-4858-ABE5-7430686540A8}"/>
                </c:ext>
              </c:extLst>
            </c:dLbl>
            <c:dLbl>
              <c:idx val="3"/>
              <c:layout>
                <c:manualLayout>
                  <c:x val="-1.7226524181156841E-3"/>
                  <c:y val="1.0652458914640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4D-4858-ABE5-743068654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'[1]1'!$B$21:$B$28</c:f>
              <c:strCache>
                <c:ptCount val="8"/>
                <c:pt idx="0">
                  <c:v>25～29歳</c:v>
                </c:pt>
                <c:pt idx="1">
                  <c:v>30～34歳</c:v>
                </c:pt>
                <c:pt idx="2">
                  <c:v>35～39歳</c:v>
                </c:pt>
                <c:pt idx="3">
                  <c:v>40～44歳</c:v>
                </c:pt>
                <c:pt idx="4">
                  <c:v>45～49歳</c:v>
                </c:pt>
                <c:pt idx="5">
                  <c:v>50～54歳</c:v>
                </c:pt>
                <c:pt idx="6">
                  <c:v>55～59歳</c:v>
                </c:pt>
                <c:pt idx="7">
                  <c:v>60～64歳</c:v>
                </c:pt>
              </c:strCache>
            </c:strRef>
          </c:cat>
          <c:val>
            <c:numRef>
              <c:f>'[1]1'!$E$21:$E$28</c:f>
              <c:numCache>
                <c:formatCode>General</c:formatCode>
                <c:ptCount val="8"/>
                <c:pt idx="0">
                  <c:v>0.54</c:v>
                </c:pt>
                <c:pt idx="1">
                  <c:v>0.59</c:v>
                </c:pt>
                <c:pt idx="2">
                  <c:v>0.53</c:v>
                </c:pt>
                <c:pt idx="3">
                  <c:v>0.52</c:v>
                </c:pt>
                <c:pt idx="4">
                  <c:v>0.63</c:v>
                </c:pt>
                <c:pt idx="5">
                  <c:v>0.85</c:v>
                </c:pt>
                <c:pt idx="6">
                  <c:v>1.1599999999999999</c:v>
                </c:pt>
                <c:pt idx="7">
                  <c:v>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4D-4858-ABE5-7430686540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21774896"/>
        <c:axId val="621774536"/>
      </c:lineChart>
      <c:catAx>
        <c:axId val="621489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1486560"/>
        <c:crosses val="autoZero"/>
        <c:auto val="1"/>
        <c:lblAlgn val="ctr"/>
        <c:lblOffset val="100"/>
        <c:noMultiLvlLbl val="0"/>
      </c:catAx>
      <c:valAx>
        <c:axId val="62148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1489080"/>
        <c:crosses val="autoZero"/>
        <c:crossBetween val="between"/>
      </c:valAx>
      <c:valAx>
        <c:axId val="6217745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1774896"/>
        <c:crosses val="max"/>
        <c:crossBetween val="between"/>
      </c:valAx>
      <c:catAx>
        <c:axId val="621774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1774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679448</xdr:colOff>
      <xdr:row>19</xdr:row>
      <xdr:rowOff>222248</xdr:rowOff>
    </xdr:from>
    <xdr:to>
      <xdr:col>17</xdr:col>
      <xdr:colOff>88900</xdr:colOff>
      <xdr:row>39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4A5D24-70CA-4F68-9B47-0ECFB47F70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0.01464</cdr:x>
      <cdr:y>0.04394</cdr:y>
    </cdr:from>
    <cdr:to>
      <cdr:x>0.1025</cdr:x>
      <cdr:y>0.09188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6BFE11-2A9E-976C-830C-D60A01A1A75E}"/>
            </a:ext>
          </a:extLst>
        </cdr:cNvPr>
        <cdr:cNvSpPr txBox="1"/>
      </cdr:nvSpPr>
      <cdr:spPr>
        <a:xfrm xmlns:a="http://schemas.openxmlformats.org/drawingml/2006/main">
          <a:off x="107952" y="209552"/>
          <a:ext cx="6477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（人）</a:t>
          </a:r>
        </a:p>
      </cdr:txBody>
    </cdr:sp>
  </cdr:relSizeAnchor>
  <cdr:relSizeAnchor xmlns:cdr="http://schemas.openxmlformats.org/drawingml/2006/chartDrawing">
    <cdr:from>
      <cdr:x>0.91214</cdr:x>
      <cdr:y>0.04794</cdr:y>
    </cdr:from>
    <cdr:to>
      <cdr:x>1</cdr:x>
      <cdr:y>0.09454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846FD46-6463-4DF7-597F-FBB361E01233}"/>
            </a:ext>
          </a:extLst>
        </cdr:cNvPr>
        <cdr:cNvSpPr txBox="1"/>
      </cdr:nvSpPr>
      <cdr:spPr>
        <a:xfrm xmlns:a="http://schemas.openxmlformats.org/drawingml/2006/main">
          <a:off x="6724652" y="228600"/>
          <a:ext cx="647700" cy="2222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3_ca_0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3_ca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チャートスクリプト_1"/>
      <sheetName val="カテゴリー"/>
    </sheetNames>
    <sheetDataSet>
      <sheetData sheetId="0"/>
      <sheetData sheetId="1"/>
      <sheetData sheetId="2">
        <row r="20">
          <cell r="C20" t="str">
            <v>インフルエンザ受診者数（一部概数）</v>
          </cell>
          <cell r="D20" t="str">
            <v>該当患者数　全入院　</v>
          </cell>
          <cell r="E20" t="str">
            <v>年齢階級別重症化率　全入院</v>
          </cell>
        </row>
        <row r="21">
          <cell r="B21" t="str">
            <v>25～29歳</v>
          </cell>
          <cell r="C21">
            <v>1330800</v>
          </cell>
          <cell r="D21">
            <v>7152</v>
          </cell>
          <cell r="E21">
            <v>0.54</v>
          </cell>
        </row>
        <row r="22">
          <cell r="B22" t="str">
            <v>30～34歳</v>
          </cell>
          <cell r="C22">
            <v>1610500</v>
          </cell>
          <cell r="D22">
            <v>9515</v>
          </cell>
          <cell r="E22">
            <v>0.59</v>
          </cell>
        </row>
        <row r="23">
          <cell r="B23" t="str">
            <v>35～39歳</v>
          </cell>
          <cell r="C23">
            <v>1991900</v>
          </cell>
          <cell r="D23">
            <v>10527</v>
          </cell>
          <cell r="E23">
            <v>0.53</v>
          </cell>
        </row>
        <row r="24">
          <cell r="B24" t="str">
            <v>40～44歳</v>
          </cell>
          <cell r="C24">
            <v>2294800</v>
          </cell>
          <cell r="D24">
            <v>12030</v>
          </cell>
          <cell r="E24">
            <v>0.52</v>
          </cell>
        </row>
        <row r="25">
          <cell r="B25" t="str">
            <v>45～49歳</v>
          </cell>
          <cell r="C25">
            <v>2059900</v>
          </cell>
          <cell r="D25">
            <v>13049</v>
          </cell>
          <cell r="E25">
            <v>0.63</v>
          </cell>
        </row>
        <row r="26">
          <cell r="B26" t="str">
            <v>50～54歳</v>
          </cell>
          <cell r="C26">
            <v>1600600</v>
          </cell>
          <cell r="D26">
            <v>13557</v>
          </cell>
          <cell r="E26">
            <v>0.85</v>
          </cell>
        </row>
        <row r="27">
          <cell r="B27" t="str">
            <v>55～59歳</v>
          </cell>
          <cell r="C27">
            <v>1374700</v>
          </cell>
          <cell r="D27">
            <v>15919</v>
          </cell>
          <cell r="E27">
            <v>1.1599999999999999</v>
          </cell>
        </row>
        <row r="28">
          <cell r="B28" t="str">
            <v>60～64歳</v>
          </cell>
          <cell r="C28">
            <v>1162300</v>
          </cell>
          <cell r="D28">
            <v>20571</v>
          </cell>
          <cell r="E28">
            <v>1.77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C05BD-84D1-4F5D-A3AF-1BA966894C14}">
  <dimension ref="A1:W35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 t="s">
        <v>5</v>
      </c>
    </row>
    <row r="5" spans="1:3" s="4" customFormat="1" x14ac:dyDescent="0.4">
      <c r="A5" s="1"/>
      <c r="B5" s="2" t="s">
        <v>6</v>
      </c>
      <c r="C5" s="3" t="s">
        <v>7</v>
      </c>
    </row>
    <row r="6" spans="1:3" s="4" customFormat="1" x14ac:dyDescent="0.4">
      <c r="A6" s="1"/>
      <c r="B6" s="2" t="s">
        <v>8</v>
      </c>
      <c r="C6" s="5">
        <v>44622</v>
      </c>
    </row>
    <row r="7" spans="1:3" s="4" customFormat="1" x14ac:dyDescent="0.4">
      <c r="A7" s="1"/>
      <c r="B7" s="2" t="s">
        <v>9</v>
      </c>
      <c r="C7" s="3" t="s">
        <v>10</v>
      </c>
    </row>
    <row r="8" spans="1:3" s="4" customFormat="1" x14ac:dyDescent="0.4">
      <c r="A8" s="1"/>
      <c r="B8" s="2" t="s">
        <v>11</v>
      </c>
      <c r="C8" s="3" t="s">
        <v>12</v>
      </c>
    </row>
    <row r="9" spans="1:3" s="4" customFormat="1" x14ac:dyDescent="0.4">
      <c r="A9" s="1"/>
      <c r="B9" s="2" t="s">
        <v>13</v>
      </c>
      <c r="C9" s="3" t="s">
        <v>14</v>
      </c>
    </row>
    <row r="10" spans="1:3" s="4" customFormat="1" x14ac:dyDescent="0.4">
      <c r="A10" s="1"/>
      <c r="B10" s="2" t="s">
        <v>15</v>
      </c>
      <c r="C10" s="3" t="s">
        <v>16</v>
      </c>
    </row>
    <row r="11" spans="1:3" s="4" customFormat="1" x14ac:dyDescent="0.4">
      <c r="A11" s="1"/>
      <c r="B11" s="2" t="s">
        <v>17</v>
      </c>
      <c r="C11" s="3" t="s">
        <v>18</v>
      </c>
    </row>
    <row r="12" spans="1:3" s="4" customFormat="1" x14ac:dyDescent="0.4">
      <c r="A12" s="1"/>
      <c r="B12" s="2" t="s">
        <v>19</v>
      </c>
      <c r="C12" s="3" t="s">
        <v>20</v>
      </c>
    </row>
    <row r="13" spans="1:3" s="4" customFormat="1" x14ac:dyDescent="0.4">
      <c r="A13" s="1"/>
      <c r="B13" s="2" t="s">
        <v>21</v>
      </c>
      <c r="C13" s="3" t="s">
        <v>22</v>
      </c>
    </row>
    <row r="14" spans="1:3" s="4" customFormat="1" x14ac:dyDescent="0.4">
      <c r="A14" s="1"/>
      <c r="B14" s="2" t="s">
        <v>23</v>
      </c>
      <c r="C14" s="3" t="s">
        <v>24</v>
      </c>
    </row>
    <row r="15" spans="1:3" s="4" customFormat="1" x14ac:dyDescent="0.4">
      <c r="A15" s="1"/>
      <c r="B15" s="2" t="s">
        <v>25</v>
      </c>
      <c r="C15" s="3" t="s">
        <v>26</v>
      </c>
    </row>
    <row r="16" spans="1:3" s="4" customFormat="1" x14ac:dyDescent="0.4">
      <c r="A16" s="1"/>
      <c r="B16" s="6" t="s">
        <v>27</v>
      </c>
      <c r="C16" s="3" t="s">
        <v>28</v>
      </c>
    </row>
    <row r="17" spans="1:23" s="4" customFormat="1" x14ac:dyDescent="0.4">
      <c r="A17" s="1"/>
      <c r="B17" s="6" t="s">
        <v>29</v>
      </c>
      <c r="C17" s="3"/>
      <c r="D17" s="7"/>
      <c r="W17" s="8"/>
    </row>
    <row r="18" spans="1:23" s="4" customFormat="1" x14ac:dyDescent="0.4">
      <c r="A18" s="1"/>
      <c r="B18" s="6" t="s">
        <v>30</v>
      </c>
      <c r="C18" s="9"/>
      <c r="D18" s="10"/>
    </row>
    <row r="19" spans="1:23" x14ac:dyDescent="0.4">
      <c r="B19" s="11" t="s">
        <v>31</v>
      </c>
    </row>
    <row r="20" spans="1:23" x14ac:dyDescent="0.4">
      <c r="C20" s="1" t="s">
        <v>32</v>
      </c>
      <c r="D20" s="1" t="s">
        <v>33</v>
      </c>
      <c r="E20" s="1" t="s">
        <v>34</v>
      </c>
    </row>
    <row r="21" spans="1:23" x14ac:dyDescent="0.4">
      <c r="B21" s="1" t="s">
        <v>35</v>
      </c>
      <c r="C21" s="12">
        <v>1330800</v>
      </c>
      <c r="D21" s="12">
        <v>7152</v>
      </c>
      <c r="E21" s="13">
        <v>0.54</v>
      </c>
    </row>
    <row r="22" spans="1:23" x14ac:dyDescent="0.4">
      <c r="B22" s="1" t="s">
        <v>36</v>
      </c>
      <c r="C22" s="12">
        <v>1610500</v>
      </c>
      <c r="D22" s="12">
        <v>9515</v>
      </c>
      <c r="E22" s="13">
        <v>0.59</v>
      </c>
    </row>
    <row r="23" spans="1:23" x14ac:dyDescent="0.4">
      <c r="B23" s="1" t="s">
        <v>37</v>
      </c>
      <c r="C23" s="12">
        <v>1991900</v>
      </c>
      <c r="D23" s="12">
        <v>10527</v>
      </c>
      <c r="E23" s="13">
        <v>0.53</v>
      </c>
    </row>
    <row r="24" spans="1:23" x14ac:dyDescent="0.4">
      <c r="B24" s="1" t="s">
        <v>38</v>
      </c>
      <c r="C24" s="12">
        <v>2294800</v>
      </c>
      <c r="D24" s="12">
        <v>12030</v>
      </c>
      <c r="E24" s="13">
        <v>0.52</v>
      </c>
    </row>
    <row r="25" spans="1:23" x14ac:dyDescent="0.4">
      <c r="B25" s="1" t="s">
        <v>39</v>
      </c>
      <c r="C25" s="12">
        <v>2059900</v>
      </c>
      <c r="D25" s="12">
        <v>13049</v>
      </c>
      <c r="E25" s="13">
        <v>0.63</v>
      </c>
    </row>
    <row r="26" spans="1:23" x14ac:dyDescent="0.4">
      <c r="B26" s="1" t="s">
        <v>40</v>
      </c>
      <c r="C26" s="12">
        <v>1600600</v>
      </c>
      <c r="D26" s="12">
        <v>13557</v>
      </c>
      <c r="E26" s="13">
        <v>0.85</v>
      </c>
    </row>
    <row r="27" spans="1:23" x14ac:dyDescent="0.4">
      <c r="B27" s="1" t="s">
        <v>41</v>
      </c>
      <c r="C27" s="12">
        <v>1374700</v>
      </c>
      <c r="D27" s="12">
        <v>15919</v>
      </c>
      <c r="E27" s="13">
        <v>1.1599999999999999</v>
      </c>
    </row>
    <row r="28" spans="1:23" x14ac:dyDescent="0.4">
      <c r="B28" s="1" t="s">
        <v>42</v>
      </c>
      <c r="C28" s="12">
        <v>1162300</v>
      </c>
      <c r="D28" s="12">
        <v>20571</v>
      </c>
      <c r="E28" s="13">
        <v>1.77</v>
      </c>
    </row>
    <row r="29" spans="1:23" x14ac:dyDescent="0.4">
      <c r="C29" s="12"/>
      <c r="D29" s="12"/>
      <c r="E29" s="13"/>
    </row>
    <row r="30" spans="1:23" x14ac:dyDescent="0.4">
      <c r="C30" s="12"/>
      <c r="D30" s="12"/>
      <c r="E30" s="13"/>
    </row>
    <row r="31" spans="1:23" x14ac:dyDescent="0.4">
      <c r="C31" s="12"/>
      <c r="D31" s="12"/>
      <c r="E31" s="13"/>
    </row>
    <row r="32" spans="1:23" x14ac:dyDescent="0.4">
      <c r="C32" s="12"/>
      <c r="D32" s="12"/>
      <c r="E32" s="13"/>
    </row>
    <row r="33" spans="2:5" x14ac:dyDescent="0.4">
      <c r="C33" s="12"/>
      <c r="D33" s="12"/>
      <c r="E33" s="13"/>
    </row>
    <row r="34" spans="2:5" x14ac:dyDescent="0.4">
      <c r="B34" s="14"/>
      <c r="C34" s="12"/>
      <c r="D34" s="12"/>
      <c r="E34" s="13"/>
    </row>
    <row r="35" spans="2:5" x14ac:dyDescent="0.4">
      <c r="B35" s="14"/>
      <c r="C35" s="15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2023-03-18T13:25:13Z</dcterms:created>
  <dcterms:modified xsi:type="dcterms:W3CDTF">2023-03-18T13:25:14Z</dcterms:modified>
</cp:coreProperties>
</file>