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マイドライブ\VBAテスト\22.Excel加工済み\"/>
    </mc:Choice>
  </mc:AlternateContent>
  <bookViews>
    <workbookView xWindow="0" yWindow="0" windowWidth="14985" windowHeight="10380"/>
  </bookViews>
  <sheets>
    <sheet name="13" sheetId="1" r:id="rId1"/>
  </sheets>
  <externalReferences>
    <externalReference r:id="rId2"/>
  </externalReferences>
  <definedNames>
    <definedName name="_Sort" localSheetId="0" hidden="1">#REF!</definedName>
    <definedName name="_Sort" hidden="1">#REF!</definedName>
    <definedName name="HTML_CodePage" hidden="1">932</definedName>
    <definedName name="HTML_Control" hidden="1">{"'Sheet1'!$B$3:$H$74"}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"H:\SHOUHI\www\19990726index.htm"</definedName>
    <definedName name="HTML_Title" hidden="1">""</definedName>
    <definedName name="sheet" hidden="1">{"'Sheet1'!$B$3:$H$74"}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1" l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</calcChain>
</file>

<file path=xl/sharedStrings.xml><?xml version="1.0" encoding="utf-8"?>
<sst xmlns="http://schemas.openxmlformats.org/spreadsheetml/2006/main" count="24" uniqueCount="24">
  <si>
    <t>図表名</t>
  </si>
  <si>
    <t xml:space="preserve">「骨髄バンク」を知ったきっかけ </t>
    <phoneticPr fontId="1"/>
  </si>
  <si>
    <t>メインカテゴリー</t>
  </si>
  <si>
    <t>人口・社会</t>
  </si>
  <si>
    <t>サブカテゴリー</t>
  </si>
  <si>
    <t>医療・健康・介護</t>
  </si>
  <si>
    <t>コメント</t>
  </si>
  <si>
    <t>「骨髄バンク」について「知っている」と答えた者に、「骨髄バンク」を知ったきっかけを聞いたところ、「テレビ・ラジオ」の割合が85.0％と最も高く、以下、「新聞・雑誌・書籍」（41.9％）、「ポスター・電車広告など街中の広告」（13.6％）の順となっている。</t>
    <rPh sb="99" eb="101">
      <t>デンシャ</t>
    </rPh>
    <rPh sb="101" eb="103">
      <t>コウコク</t>
    </rPh>
    <rPh sb="105" eb="107">
      <t>マチナカ</t>
    </rPh>
    <rPh sb="108" eb="110">
      <t>コウコク</t>
    </rPh>
    <phoneticPr fontId="1"/>
  </si>
  <si>
    <t>脚注</t>
  </si>
  <si>
    <t>「骨髄バンク」について「知っている」と答えた者に、複数回答</t>
    <phoneticPr fontId="1"/>
  </si>
  <si>
    <t>グラフ用データ</t>
  </si>
  <si>
    <t>グラフ用元データ</t>
  </si>
  <si>
    <t>総数（n=1,290人、M.T.=181.8%）</t>
    <phoneticPr fontId="1"/>
  </si>
  <si>
    <t>テレビ・ラジオ</t>
    <phoneticPr fontId="1"/>
  </si>
  <si>
    <t>新聞・雑誌・書籍</t>
    <rPh sb="0" eb="2">
      <t>シンブン</t>
    </rPh>
    <rPh sb="3" eb="5">
      <t>ザッシ</t>
    </rPh>
    <rPh sb="6" eb="8">
      <t>ショセキ</t>
    </rPh>
    <phoneticPr fontId="1"/>
  </si>
  <si>
    <t>ポスター・電車広告など街中の広告</t>
    <rPh sb="5" eb="7">
      <t>デンシャ</t>
    </rPh>
    <rPh sb="7" eb="9">
      <t>コウコク</t>
    </rPh>
    <rPh sb="11" eb="13">
      <t>マチナカ</t>
    </rPh>
    <rPh sb="14" eb="16">
      <t>コウコク</t>
    </rPh>
    <phoneticPr fontId="1"/>
  </si>
  <si>
    <t>家庭・友人・知人</t>
    <rPh sb="0" eb="2">
      <t>カテイ</t>
    </rPh>
    <rPh sb="3" eb="5">
      <t>ユウジン</t>
    </rPh>
    <rPh sb="6" eb="8">
      <t>チジン</t>
    </rPh>
    <phoneticPr fontId="1"/>
  </si>
  <si>
    <t>献血会場</t>
    <rPh sb="0" eb="2">
      <t>ケンケツ</t>
    </rPh>
    <rPh sb="2" eb="4">
      <t>カイジョウ</t>
    </rPh>
    <phoneticPr fontId="1"/>
  </si>
  <si>
    <t>学校の授業・行事</t>
    <rPh sb="0" eb="2">
      <t>ガッコウ</t>
    </rPh>
    <rPh sb="3" eb="5">
      <t>ジュギョウ</t>
    </rPh>
    <rPh sb="6" eb="8">
      <t>ギョウジ</t>
    </rPh>
    <phoneticPr fontId="1"/>
  </si>
  <si>
    <t>日本骨髄バンクや厚生労働省などのホームページ</t>
    <rPh sb="0" eb="2">
      <t>ニホン</t>
    </rPh>
    <rPh sb="2" eb="4">
      <t>コツズイ</t>
    </rPh>
    <rPh sb="8" eb="13">
      <t>コウセイロウドウショウ</t>
    </rPh>
    <phoneticPr fontId="1"/>
  </si>
  <si>
    <t>LINEやYouTubeなどのSNS</t>
    <phoneticPr fontId="1"/>
  </si>
  <si>
    <t>講演会・イベントなど（献血会場を除く）</t>
    <rPh sb="0" eb="3">
      <t>コウエンカイ</t>
    </rPh>
    <rPh sb="11" eb="13">
      <t>ケンケツ</t>
    </rPh>
    <rPh sb="13" eb="15">
      <t>カイジョウ</t>
    </rPh>
    <rPh sb="16" eb="17">
      <t>ノゾ</t>
    </rPh>
    <phoneticPr fontId="1"/>
  </si>
  <si>
    <t>その他</t>
    <rPh sb="2" eb="3">
      <t>タ</t>
    </rPh>
    <phoneticPr fontId="1"/>
  </si>
  <si>
    <t>無回答</t>
    <rPh sb="0" eb="3">
      <t>ムカイトウ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</si>
</sst>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0.0"/>
    <numFmt numFmtId="178" formatCode="#,##0.0;\-#,##0.0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1" xfId="0" applyBorder="1"/>
    <xf numFmtId="0" fontId="0" fillId="3" borderId="3" xfId="0" applyFill="1" applyBorder="1"/>
    <xf numFmtId="176" fontId="0" fillId="2" borderId="0" xfId="0" applyNumberFormat="1" applyFill="1"/>
    <xf numFmtId="177" fontId="0" fillId="2" borderId="0" xfId="0" applyNumberFormat="1" applyFill="1"/>
    <xf numFmtId="178" fontId="0" fillId="2" borderId="0" xfId="0" applyNumberFormat="1" applyFill="1"/>
    <xf numFmtId="1" fontId="0" fillId="2" borderId="0" xfId="0" applyNumberFormat="1" applyFill="1"/>
    <xf numFmtId="49" fontId="0" fillId="2" borderId="0" xfId="0" applyNumberForma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「骨髄バンク」を知ったきっかけ</a:t>
            </a:r>
            <a:endParaRPr lang="en-US" altLang="ja-JP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'13'!$C$8</c:f>
              <c:strCache>
                <c:ptCount val="1"/>
                <c:pt idx="0">
                  <c:v>総数（n=1,290人、M.T.=181.8%）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'13'!$B$9:$B$19</c:f>
              <c:strCache>
                <c:ptCount val="11"/>
                <c:pt idx="0">
                  <c:v>テレビ・ラジオ</c:v>
                </c:pt>
                <c:pt idx="1">
                  <c:v>新聞・雑誌・書籍</c:v>
                </c:pt>
                <c:pt idx="2">
                  <c:v>ポスター・電車広告など街中の広告</c:v>
                </c:pt>
                <c:pt idx="3">
                  <c:v>家庭・友人・知人</c:v>
                </c:pt>
                <c:pt idx="4">
                  <c:v>献血会場</c:v>
                </c:pt>
                <c:pt idx="5">
                  <c:v>学校の授業・行事</c:v>
                </c:pt>
                <c:pt idx="6">
                  <c:v>日本骨髄バンクや厚生労働省などのホームページ</c:v>
                </c:pt>
                <c:pt idx="7">
                  <c:v>LINEやYouTubeなどのSNS</c:v>
                </c:pt>
                <c:pt idx="8">
                  <c:v>講演会・イベントなど（献血会場を除く）</c:v>
                </c:pt>
                <c:pt idx="9">
                  <c:v>その他</c:v>
                </c:pt>
                <c:pt idx="10">
                  <c:v>無回答</c:v>
                </c:pt>
              </c:strCache>
            </c:strRef>
          </c:cat>
          <c:val>
            <c:numRef>
              <c:f>'13'!$C$9:$C$19</c:f>
              <c:numCache>
                <c:formatCode>0.0_ </c:formatCode>
                <c:ptCount val="11"/>
                <c:pt idx="0">
                  <c:v>85</c:v>
                </c:pt>
                <c:pt idx="1">
                  <c:v>41.9</c:v>
                </c:pt>
                <c:pt idx="2">
                  <c:v>13.6</c:v>
                </c:pt>
                <c:pt idx="3">
                  <c:v>12.6</c:v>
                </c:pt>
                <c:pt idx="4">
                  <c:v>11.2</c:v>
                </c:pt>
                <c:pt idx="5">
                  <c:v>6.3</c:v>
                </c:pt>
                <c:pt idx="6">
                  <c:v>4.9000000000000004</c:v>
                </c:pt>
                <c:pt idx="7">
                  <c:v>1.9</c:v>
                </c:pt>
                <c:pt idx="8">
                  <c:v>1.9</c:v>
                </c:pt>
                <c:pt idx="9">
                  <c:v>1.6</c:v>
                </c:pt>
                <c:pt idx="10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7B-4147-9EC4-758F2CB7F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54766112"/>
        <c:axId val="1842575728"/>
      </c:barChart>
      <c:catAx>
        <c:axId val="18547661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42575728"/>
        <c:crosses val="autoZero"/>
        <c:auto val="1"/>
        <c:lblAlgn val="ctr"/>
        <c:lblOffset val="100"/>
        <c:noMultiLvlLbl val="0"/>
      </c:catAx>
      <c:valAx>
        <c:axId val="1842575728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54766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69005308135551591"/>
          <c:y val="0.8003429779348924"/>
          <c:w val="0.22573831630992899"/>
          <c:h val="4.45107019126305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10</xdr:row>
      <xdr:rowOff>0</xdr:rowOff>
    </xdr:from>
    <xdr:to>
      <xdr:col>22</xdr:col>
      <xdr:colOff>0</xdr:colOff>
      <xdr:row>33</xdr:row>
      <xdr:rowOff>76200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6C68C8C-EFFA-4FEC-B40B-A4581E92B3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0.94088</cdr:x>
      <cdr:y>0.10188</cdr:y>
    </cdr:from>
    <cdr:to>
      <cdr:x>0.98876</cdr:x>
      <cdr:y>0.16333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39522AE-AF0F-4D39-BE65-028CF6C70A5E}"/>
            </a:ext>
          </a:extLst>
        </cdr:cNvPr>
        <cdr:cNvSpPr txBox="1"/>
      </cdr:nvSpPr>
      <cdr:spPr>
        <a:xfrm xmlns:a="http://schemas.openxmlformats.org/drawingml/2006/main">
          <a:off x="8081825" y="396088"/>
          <a:ext cx="411300" cy="2389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/>
            <a:t>(%)</a:t>
          </a:r>
          <a:endParaRPr lang="ja-JP" alt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0;&#12452;&#12489;&#12521;&#12452;&#12502;/VBA&#12486;&#12473;&#12488;/21.&#21152;&#24037;&#20803;&#12487;&#12540;&#12479;/20211210&#20869;&#38307;&#24220;2021FY&#31227;&#26893;&#21307;&#30274;&#12395;&#38306;&#12377;&#12427;&#19990;&#35542;&#35519;&#26619;&#12398;&#27010;&#352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C8" t="str">
            <v>総数（n=1,290人、M.T.=181.8%）</v>
          </cell>
        </row>
        <row r="9">
          <cell r="B9" t="str">
            <v>テレビ・ラジオ</v>
          </cell>
          <cell r="C9">
            <v>85</v>
          </cell>
        </row>
        <row r="10">
          <cell r="B10" t="str">
            <v>新聞・雑誌・書籍</v>
          </cell>
          <cell r="C10">
            <v>41.9</v>
          </cell>
        </row>
        <row r="11">
          <cell r="B11" t="str">
            <v>ポスター・電車広告など街中の広告</v>
          </cell>
          <cell r="C11">
            <v>13.6</v>
          </cell>
        </row>
        <row r="12">
          <cell r="B12" t="str">
            <v>家庭・友人・知人</v>
          </cell>
          <cell r="C12">
            <v>12.6</v>
          </cell>
        </row>
        <row r="13">
          <cell r="B13" t="str">
            <v>献血会場</v>
          </cell>
          <cell r="C13">
            <v>11.2</v>
          </cell>
        </row>
        <row r="14">
          <cell r="B14" t="str">
            <v>学校の授業・行事</v>
          </cell>
          <cell r="C14">
            <v>6.3</v>
          </cell>
        </row>
        <row r="15">
          <cell r="B15" t="str">
            <v>日本骨髄バンクや厚生労働省などのホームページ</v>
          </cell>
          <cell r="C15">
            <v>4.9000000000000004</v>
          </cell>
        </row>
        <row r="16">
          <cell r="B16" t="str">
            <v>LINEやYouTubeなどのSNS</v>
          </cell>
          <cell r="C16">
            <v>1.9</v>
          </cell>
        </row>
        <row r="17">
          <cell r="B17" t="str">
            <v>講演会・イベントなど（献血会場を除く）</v>
          </cell>
          <cell r="C17">
            <v>1.9</v>
          </cell>
        </row>
        <row r="18">
          <cell r="B18" t="str">
            <v>その他</v>
          </cell>
          <cell r="C18">
            <v>1.6</v>
          </cell>
        </row>
        <row r="19">
          <cell r="B19" t="str">
            <v>無回答</v>
          </cell>
          <cell r="C19">
            <v>0.9</v>
          </cell>
        </row>
      </sheetData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abSelected="1" zoomScale="80" zoomScaleNormal="80" workbookViewId="0"/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5" ht="9" customHeight="1" x14ac:dyDescent="0.4"/>
    <row r="2" spans="1:5" s="4" customFormat="1" x14ac:dyDescent="0.4">
      <c r="A2" s="1"/>
      <c r="B2" s="2" t="s">
        <v>0</v>
      </c>
      <c r="C2" s="3" t="s">
        <v>1</v>
      </c>
    </row>
    <row r="3" spans="1:5" s="4" customFormat="1" x14ac:dyDescent="0.4">
      <c r="A3" s="1"/>
      <c r="B3" s="2" t="s">
        <v>2</v>
      </c>
      <c r="C3" s="3" t="s">
        <v>3</v>
      </c>
    </row>
    <row r="4" spans="1:5" s="4" customFormat="1" x14ac:dyDescent="0.4">
      <c r="A4" s="1"/>
      <c r="B4" s="2" t="s">
        <v>4</v>
      </c>
      <c r="C4" s="3" t="s">
        <v>5</v>
      </c>
    </row>
    <row r="5" spans="1:5" s="4" customFormat="1" x14ac:dyDescent="0.4">
      <c r="A5" s="1"/>
      <c r="B5" s="2" t="s">
        <v>6</v>
      </c>
      <c r="C5" s="3" t="s">
        <v>7</v>
      </c>
    </row>
    <row r="6" spans="1:5" s="4" customFormat="1" x14ac:dyDescent="0.4">
      <c r="A6" s="1"/>
      <c r="B6" s="2" t="s">
        <v>8</v>
      </c>
      <c r="C6" s="5" t="s">
        <v>9</v>
      </c>
    </row>
    <row r="7" spans="1:5" x14ac:dyDescent="0.4">
      <c r="B7" s="6" t="s">
        <v>10</v>
      </c>
    </row>
    <row r="8" spans="1:5" x14ac:dyDescent="0.4">
      <c r="C8" s="1" t="str">
        <f t="shared" ref="C8:C19" si="0">C29</f>
        <v>総数（n=1,290人、M.T.=181.8%）</v>
      </c>
    </row>
    <row r="9" spans="1:5" x14ac:dyDescent="0.4">
      <c r="B9" s="1" t="str">
        <f>B30</f>
        <v>テレビ・ラジオ</v>
      </c>
      <c r="C9" s="7">
        <f t="shared" si="0"/>
        <v>85</v>
      </c>
    </row>
    <row r="10" spans="1:5" x14ac:dyDescent="0.4">
      <c r="B10" s="1" t="str">
        <f t="shared" ref="B10:B19" si="1">B31</f>
        <v>新聞・雑誌・書籍</v>
      </c>
      <c r="C10" s="7">
        <f t="shared" si="0"/>
        <v>41.9</v>
      </c>
      <c r="D10" s="8"/>
      <c r="E10" s="9"/>
    </row>
    <row r="11" spans="1:5" x14ac:dyDescent="0.4">
      <c r="B11" s="1" t="str">
        <f t="shared" si="1"/>
        <v>ポスター・電車広告など街中の広告</v>
      </c>
      <c r="C11" s="7">
        <f t="shared" si="0"/>
        <v>13.6</v>
      </c>
      <c r="D11" s="8"/>
      <c r="E11" s="9"/>
    </row>
    <row r="12" spans="1:5" x14ac:dyDescent="0.4">
      <c r="B12" s="1" t="str">
        <f t="shared" si="1"/>
        <v>家庭・友人・知人</v>
      </c>
      <c r="C12" s="7">
        <f t="shared" si="0"/>
        <v>12.6</v>
      </c>
      <c r="D12" s="8"/>
      <c r="E12" s="9"/>
    </row>
    <row r="13" spans="1:5" x14ac:dyDescent="0.4">
      <c r="B13" s="1" t="str">
        <f t="shared" si="1"/>
        <v>献血会場</v>
      </c>
      <c r="C13" s="7">
        <f t="shared" si="0"/>
        <v>11.2</v>
      </c>
      <c r="D13" s="8"/>
      <c r="E13" s="9"/>
    </row>
    <row r="14" spans="1:5" x14ac:dyDescent="0.4">
      <c r="B14" s="1" t="str">
        <f t="shared" si="1"/>
        <v>学校の授業・行事</v>
      </c>
      <c r="C14" s="7">
        <f t="shared" si="0"/>
        <v>6.3</v>
      </c>
      <c r="D14" s="8"/>
      <c r="E14" s="9"/>
    </row>
    <row r="15" spans="1:5" x14ac:dyDescent="0.4">
      <c r="B15" s="1" t="str">
        <f t="shared" si="1"/>
        <v>日本骨髄バンクや厚生労働省などのホームページ</v>
      </c>
      <c r="C15" s="7">
        <f t="shared" si="0"/>
        <v>4.9000000000000004</v>
      </c>
      <c r="D15" s="8"/>
      <c r="E15" s="9"/>
    </row>
    <row r="16" spans="1:5" x14ac:dyDescent="0.4">
      <c r="B16" s="1" t="str">
        <f t="shared" si="1"/>
        <v>LINEやYouTubeなどのSNS</v>
      </c>
      <c r="C16" s="7">
        <f t="shared" si="0"/>
        <v>1.9</v>
      </c>
      <c r="D16" s="8"/>
      <c r="E16" s="9"/>
    </row>
    <row r="17" spans="2:5" x14ac:dyDescent="0.4">
      <c r="B17" s="1" t="str">
        <f t="shared" si="1"/>
        <v>講演会・イベントなど（献血会場を除く）</v>
      </c>
      <c r="C17" s="7">
        <f t="shared" si="0"/>
        <v>1.9</v>
      </c>
      <c r="D17" s="8"/>
      <c r="E17" s="9"/>
    </row>
    <row r="18" spans="2:5" x14ac:dyDescent="0.4">
      <c r="B18" s="1" t="str">
        <f t="shared" si="1"/>
        <v>その他</v>
      </c>
      <c r="C18" s="7">
        <f t="shared" si="0"/>
        <v>1.6</v>
      </c>
      <c r="D18" s="8"/>
      <c r="E18" s="9"/>
    </row>
    <row r="19" spans="2:5" x14ac:dyDescent="0.4">
      <c r="B19" s="1" t="str">
        <f t="shared" si="1"/>
        <v>無回答</v>
      </c>
      <c r="C19" s="7">
        <f t="shared" si="0"/>
        <v>0.9</v>
      </c>
      <c r="D19" s="8"/>
      <c r="E19" s="9"/>
    </row>
    <row r="20" spans="2:5" x14ac:dyDescent="0.4">
      <c r="D20" s="8"/>
      <c r="E20" s="9"/>
    </row>
    <row r="21" spans="2:5" x14ac:dyDescent="0.4">
      <c r="D21" s="8"/>
      <c r="E21" s="9"/>
    </row>
    <row r="22" spans="2:5" x14ac:dyDescent="0.4">
      <c r="D22" s="8"/>
      <c r="E22" s="9"/>
    </row>
    <row r="23" spans="2:5" x14ac:dyDescent="0.4">
      <c r="D23" s="8"/>
      <c r="E23" s="9"/>
    </row>
    <row r="27" spans="2:5" x14ac:dyDescent="0.4">
      <c r="B27" s="10"/>
      <c r="C27" s="8"/>
    </row>
    <row r="28" spans="2:5" x14ac:dyDescent="0.4">
      <c r="B28" s="6" t="s">
        <v>11</v>
      </c>
      <c r="C28" s="8"/>
    </row>
    <row r="29" spans="2:5" x14ac:dyDescent="0.4">
      <c r="C29" s="1" t="s">
        <v>12</v>
      </c>
    </row>
    <row r="30" spans="2:5" x14ac:dyDescent="0.4">
      <c r="B30" s="1" t="s">
        <v>13</v>
      </c>
      <c r="C30" s="7">
        <v>85</v>
      </c>
    </row>
    <row r="31" spans="2:5" x14ac:dyDescent="0.4">
      <c r="B31" s="1" t="s">
        <v>14</v>
      </c>
      <c r="C31" s="7">
        <v>41.9</v>
      </c>
    </row>
    <row r="32" spans="2:5" x14ac:dyDescent="0.4">
      <c r="B32" s="1" t="s">
        <v>15</v>
      </c>
      <c r="C32" s="7">
        <v>13.6</v>
      </c>
    </row>
    <row r="33" spans="2:3" x14ac:dyDescent="0.4">
      <c r="B33" s="1" t="s">
        <v>16</v>
      </c>
      <c r="C33" s="7">
        <v>12.6</v>
      </c>
    </row>
    <row r="34" spans="2:3" x14ac:dyDescent="0.4">
      <c r="B34" s="1" t="s">
        <v>17</v>
      </c>
      <c r="C34" s="7">
        <v>11.2</v>
      </c>
    </row>
    <row r="35" spans="2:3" x14ac:dyDescent="0.4">
      <c r="B35" s="1" t="s">
        <v>18</v>
      </c>
      <c r="C35" s="7">
        <v>6.3</v>
      </c>
    </row>
    <row r="36" spans="2:3" x14ac:dyDescent="0.4">
      <c r="B36" s="1" t="s">
        <v>19</v>
      </c>
      <c r="C36" s="1">
        <v>4.9000000000000004</v>
      </c>
    </row>
    <row r="37" spans="2:3" x14ac:dyDescent="0.4">
      <c r="B37" s="1" t="s">
        <v>20</v>
      </c>
      <c r="C37" s="1">
        <v>1.9</v>
      </c>
    </row>
    <row r="38" spans="2:3" x14ac:dyDescent="0.4">
      <c r="B38" s="11" t="s">
        <v>21</v>
      </c>
      <c r="C38" s="1">
        <v>1.9</v>
      </c>
    </row>
    <row r="39" spans="2:3" x14ac:dyDescent="0.4">
      <c r="B39" s="1" t="s">
        <v>22</v>
      </c>
      <c r="C39" s="1">
        <v>1.6</v>
      </c>
    </row>
    <row r="40" spans="2:3" x14ac:dyDescent="0.4">
      <c r="B40" s="1" t="s">
        <v>23</v>
      </c>
      <c r="C40" s="1">
        <v>0.9</v>
      </c>
    </row>
    <row r="41" spans="2:3" x14ac:dyDescent="0.4">
      <c r="C41" s="7">
        <f>SUM(C30:C40)</f>
        <v>181.8</v>
      </c>
    </row>
    <row r="45" spans="2:3" x14ac:dyDescent="0.4">
      <c r="C45" s="7"/>
    </row>
  </sheetData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</vt:lpstr>
    </vt:vector>
  </TitlesOfParts>
  <Company>株式会社ブロードバンドセキュリティ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rishioka@bbsec.co.jp</dc:creator>
  <cp:lastModifiedBy>rishioka@bbsec.co.jp</cp:lastModifiedBy>
  <dcterms:created xsi:type="dcterms:W3CDTF">2022-09-09T03:10:04Z</dcterms:created>
  <dcterms:modified xsi:type="dcterms:W3CDTF">2022-09-09T03:10:05Z</dcterms:modified>
</cp:coreProperties>
</file>