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<sst xmlns="http://schemas.openxmlformats.org/spreadsheetml/2006/main" count="26" uniqueCount="26">
  <si>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</si>
  <si>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>都市住民の農山漁村地域への移住願望の有無</t>
    <phoneticPr fontId="1"/>
  </si>
  <si>
    <t>メインカテゴリー</t>
  </si>
  <si>
    <t>人口・社会</t>
  </si>
  <si>
    <t>サブカテゴリー</t>
  </si>
  <si>
    <t>環境</t>
  </si>
  <si>
    <t>コメント</t>
  </si>
  <si>
    <t>都市住民の農山漁村地域への移住願望の有無については、「ある」（小計）が26.6％（「ある」5.7％+「どちらかというとある」20.9％）、「ない」（小計）が72.6％（「どちらかというとない」39.1％+「ない」33.5％）となっている。性別では、男性は女性に比べ「ある」（小計）が9.2ポイント高くなっている。</t>
    <rPh sb="31" eb="33">
      <t>ショウケイ</t>
    </rPh>
    <rPh sb="74" eb="76">
      <t>ショウケイ</t>
    </rPh>
    <rPh sb="137" eb="139">
      <t>ショウケイ</t>
    </rPh>
    <phoneticPr fontId="1"/>
  </si>
  <si>
    <t>脚注</t>
  </si>
  <si>
    <t>居住地域の認識について「都市地域」、「どちらかというと都市地域」と答えたものに</t>
    <phoneticPr fontId="1"/>
  </si>
  <si>
    <t>グラフ用データ</t>
  </si>
  <si>
    <t>グラフ用元データ</t>
  </si>
  <si>
    <t>ある</t>
    <phoneticPr fontId="1"/>
  </si>
  <si>
    <t>どちらかというとある</t>
    <phoneticPr fontId="1"/>
  </si>
  <si>
    <t>無回答</t>
    <rPh sb="0" eb="3">
      <t>ムカイトウ</t>
    </rPh>
    <phoneticPr fontId="1"/>
  </si>
  <si>
    <t>どちらかというとない</t>
    <phoneticPr fontId="1"/>
  </si>
  <si>
    <t>ない</t>
    <phoneticPr fontId="1"/>
  </si>
  <si>
    <t>総数（1,036人）</t>
    <rPh sb="0" eb="2">
      <t>ソウスウ</t>
    </rPh>
    <phoneticPr fontId="1"/>
  </si>
  <si>
    <t>男性（463人）</t>
    <rPh sb="0" eb="2">
      <t>ダンセイ</t>
    </rPh>
    <rPh sb="6" eb="7">
      <t>ニン</t>
    </rPh>
    <phoneticPr fontId="1"/>
  </si>
  <si>
    <t>女性（573人）</t>
    <rPh sb="0" eb="2">
      <t>ジョセイ</t>
    </rPh>
    <rPh sb="6" eb="7">
      <t>ニン</t>
    </rPh>
    <phoneticPr fontId="1"/>
  </si>
  <si>
    <t>18～29歳（110人）</t>
    <rPh sb="5" eb="6">
      <t>サイ</t>
    </rPh>
    <rPh sb="10" eb="11">
      <t>ニン</t>
    </rPh>
    <phoneticPr fontId="1"/>
  </si>
  <si>
    <t>30～39歳（136人）</t>
    <rPh sb="5" eb="6">
      <t>サイ</t>
    </rPh>
    <rPh sb="10" eb="11">
      <t>ニン</t>
    </rPh>
    <phoneticPr fontId="1"/>
  </si>
  <si>
    <t>40～49歳（197人）</t>
    <rPh sb="5" eb="6">
      <t>サイ</t>
    </rPh>
    <rPh sb="10" eb="11">
      <t>ニン</t>
    </rPh>
    <phoneticPr fontId="1"/>
  </si>
  <si>
    <t>50～59歳（174人）</t>
    <rPh sb="5" eb="6">
      <t>サイ</t>
    </rPh>
    <rPh sb="10" eb="11">
      <t>ニン</t>
    </rPh>
    <phoneticPr fontId="1"/>
  </si>
  <si>
    <t>60～69歳（154人）</t>
    <rPh sb="5" eb="6">
      <t>サイ</t>
    </rPh>
    <rPh sb="10" eb="11">
      <t>ニン</t>
    </rPh>
    <phoneticPr fontId="1"/>
  </si>
  <si>
    <t>70歳以上（265人）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</si>
</sst>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都市住民の農山漁村地域への移住願望の有無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96495725738689"/>
          <c:y val="0.28976143714301161"/>
          <c:w val="0.78908179682460289"/>
          <c:h val="0.595342438602497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'11'!$C$8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6-4225-873C-8CDA8C77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総数（1,036人）</c:v>
                </c:pt>
                <c:pt idx="2">
                  <c:v>男性（463人）</c:v>
                </c:pt>
                <c:pt idx="3">
                  <c:v>女性（573人）</c:v>
                </c:pt>
                <c:pt idx="5">
                  <c:v>18～29歳（110人）</c:v>
                </c:pt>
                <c:pt idx="6">
                  <c:v>30～39歳（136人）</c:v>
                </c:pt>
                <c:pt idx="7">
                  <c:v>40～49歳（197人）</c:v>
                </c:pt>
                <c:pt idx="8">
                  <c:v>50～59歳（174人）</c:v>
                </c:pt>
                <c:pt idx="9">
                  <c:v>60～69歳（154人）</c:v>
                </c:pt>
                <c:pt idx="10">
                  <c:v>70歳以上（265人）</c:v>
                </c:pt>
              </c:strCache>
            </c:strRef>
          </c:cat>
          <c:val>
            <c:numRef>
              <c:f>'11'!$C$9:$C$19</c:f>
              <c:numCache>
                <c:formatCode>0.0_ </c:formatCode>
                <c:ptCount val="11"/>
                <c:pt idx="0">
                  <c:v>5.7</c:v>
                </c:pt>
                <c:pt idx="2">
                  <c:v>6.9</c:v>
                </c:pt>
                <c:pt idx="3">
                  <c:v>4.7</c:v>
                </c:pt>
                <c:pt idx="5">
                  <c:v>8.1999999999999993</c:v>
                </c:pt>
                <c:pt idx="6">
                  <c:v>5.0999999999999996</c:v>
                </c:pt>
                <c:pt idx="7">
                  <c:v>6.6</c:v>
                </c:pt>
                <c:pt idx="8">
                  <c:v>6.3</c:v>
                </c:pt>
                <c:pt idx="9">
                  <c:v>5.8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6-4225-873C-8CDA8C77D7CF}"/>
            </c:ext>
          </c:extLst>
        </c:ser>
        <c:ser>
          <c:idx val="1"/>
          <c:order val="1"/>
          <c:tx>
            <c:strRef>
              <c:f>'11'!$D$8</c:f>
              <c:strCache>
                <c:ptCount val="1"/>
                <c:pt idx="0">
                  <c:v>どちらかというとある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F6-4225-873C-8CDA8C77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総数（1,036人）</c:v>
                </c:pt>
                <c:pt idx="2">
                  <c:v>男性（463人）</c:v>
                </c:pt>
                <c:pt idx="3">
                  <c:v>女性（573人）</c:v>
                </c:pt>
                <c:pt idx="5">
                  <c:v>18～29歳（110人）</c:v>
                </c:pt>
                <c:pt idx="6">
                  <c:v>30～39歳（136人）</c:v>
                </c:pt>
                <c:pt idx="7">
                  <c:v>40～49歳（197人）</c:v>
                </c:pt>
                <c:pt idx="8">
                  <c:v>50～59歳（174人）</c:v>
                </c:pt>
                <c:pt idx="9">
                  <c:v>60～69歳（154人）</c:v>
                </c:pt>
                <c:pt idx="10">
                  <c:v>70歳以上（265人）</c:v>
                </c:pt>
              </c:strCache>
            </c:strRef>
          </c:cat>
          <c:val>
            <c:numRef>
              <c:f>'11'!$D$9:$D$19</c:f>
              <c:numCache>
                <c:formatCode>0.0_ </c:formatCode>
                <c:ptCount val="11"/>
                <c:pt idx="0">
                  <c:v>20.9</c:v>
                </c:pt>
                <c:pt idx="2">
                  <c:v>24.8</c:v>
                </c:pt>
                <c:pt idx="3">
                  <c:v>17.8</c:v>
                </c:pt>
                <c:pt idx="5">
                  <c:v>29.1</c:v>
                </c:pt>
                <c:pt idx="6">
                  <c:v>20.6</c:v>
                </c:pt>
                <c:pt idx="7">
                  <c:v>24.4</c:v>
                </c:pt>
                <c:pt idx="8">
                  <c:v>28.2</c:v>
                </c:pt>
                <c:pt idx="9">
                  <c:v>16.2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F6-4225-873C-8CDA8C77D7CF}"/>
            </c:ext>
          </c:extLst>
        </c:ser>
        <c:ser>
          <c:idx val="2"/>
          <c:order val="2"/>
          <c:tx>
            <c:strRef>
              <c:f>'11'!$E$8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6-4225-873C-8CDA8C77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総数（1,036人）</c:v>
                </c:pt>
                <c:pt idx="2">
                  <c:v>男性（463人）</c:v>
                </c:pt>
                <c:pt idx="3">
                  <c:v>女性（573人）</c:v>
                </c:pt>
                <c:pt idx="5">
                  <c:v>18～29歳（110人）</c:v>
                </c:pt>
                <c:pt idx="6">
                  <c:v>30～39歳（136人）</c:v>
                </c:pt>
                <c:pt idx="7">
                  <c:v>40～49歳（197人）</c:v>
                </c:pt>
                <c:pt idx="8">
                  <c:v>50～59歳（174人）</c:v>
                </c:pt>
                <c:pt idx="9">
                  <c:v>60～69歳（154人）</c:v>
                </c:pt>
                <c:pt idx="10">
                  <c:v>70歳以上（265人）</c:v>
                </c:pt>
              </c:strCache>
            </c:strRef>
          </c:cat>
          <c:val>
            <c:numRef>
              <c:f>'11'!$E$9:$E$19</c:f>
              <c:numCache>
                <c:formatCode>0.0_ </c:formatCode>
                <c:ptCount val="11"/>
                <c:pt idx="0">
                  <c:v>0.8</c:v>
                </c:pt>
                <c:pt idx="2">
                  <c:v>0.2</c:v>
                </c:pt>
                <c:pt idx="3">
                  <c:v>1.2</c:v>
                </c:pt>
                <c:pt idx="5">
                  <c:v>0.9</c:v>
                </c:pt>
                <c:pt idx="6">
                  <c:v>0.7</c:v>
                </c:pt>
                <c:pt idx="7">
                  <c:v>0</c:v>
                </c:pt>
                <c:pt idx="8">
                  <c:v>0.6</c:v>
                </c:pt>
                <c:pt idx="9">
                  <c:v>0.6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F6-4225-873C-8CDA8C77D7CF}"/>
            </c:ext>
          </c:extLst>
        </c:ser>
        <c:ser>
          <c:idx val="3"/>
          <c:order val="3"/>
          <c:tx>
            <c:strRef>
              <c:f>'11'!$F$8</c:f>
              <c:strCache>
                <c:ptCount val="1"/>
                <c:pt idx="0">
                  <c:v>どちらかというとない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F6-4225-873C-8CDA8C77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総数（1,036人）</c:v>
                </c:pt>
                <c:pt idx="2">
                  <c:v>男性（463人）</c:v>
                </c:pt>
                <c:pt idx="3">
                  <c:v>女性（573人）</c:v>
                </c:pt>
                <c:pt idx="5">
                  <c:v>18～29歳（110人）</c:v>
                </c:pt>
                <c:pt idx="6">
                  <c:v>30～39歳（136人）</c:v>
                </c:pt>
                <c:pt idx="7">
                  <c:v>40～49歳（197人）</c:v>
                </c:pt>
                <c:pt idx="8">
                  <c:v>50～59歳（174人）</c:v>
                </c:pt>
                <c:pt idx="9">
                  <c:v>60～69歳（154人）</c:v>
                </c:pt>
                <c:pt idx="10">
                  <c:v>70歳以上（265人）</c:v>
                </c:pt>
              </c:strCache>
            </c:strRef>
          </c:cat>
          <c:val>
            <c:numRef>
              <c:f>'11'!$F$9:$F$19</c:f>
              <c:numCache>
                <c:formatCode>0.0_ </c:formatCode>
                <c:ptCount val="11"/>
                <c:pt idx="0">
                  <c:v>39.1</c:v>
                </c:pt>
                <c:pt idx="2">
                  <c:v>38.9</c:v>
                </c:pt>
                <c:pt idx="3">
                  <c:v>39.299999999999997</c:v>
                </c:pt>
                <c:pt idx="5">
                  <c:v>40.9</c:v>
                </c:pt>
                <c:pt idx="6">
                  <c:v>36.799999999999997</c:v>
                </c:pt>
                <c:pt idx="7">
                  <c:v>47.2</c:v>
                </c:pt>
                <c:pt idx="8">
                  <c:v>37.4</c:v>
                </c:pt>
                <c:pt idx="9">
                  <c:v>37</c:v>
                </c:pt>
                <c:pt idx="10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F6-4225-873C-8CDA8C77D7CF}"/>
            </c:ext>
          </c:extLst>
        </c:ser>
        <c:ser>
          <c:idx val="4"/>
          <c:order val="4"/>
          <c:tx>
            <c:strRef>
              <c:f>'11'!$G$8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79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F6-4225-873C-8CDA8C77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総数（1,036人）</c:v>
                </c:pt>
                <c:pt idx="2">
                  <c:v>男性（463人）</c:v>
                </c:pt>
                <c:pt idx="3">
                  <c:v>女性（573人）</c:v>
                </c:pt>
                <c:pt idx="5">
                  <c:v>18～29歳（110人）</c:v>
                </c:pt>
                <c:pt idx="6">
                  <c:v>30～39歳（136人）</c:v>
                </c:pt>
                <c:pt idx="7">
                  <c:v>40～49歳（197人）</c:v>
                </c:pt>
                <c:pt idx="8">
                  <c:v>50～59歳（174人）</c:v>
                </c:pt>
                <c:pt idx="9">
                  <c:v>60～69歳（154人）</c:v>
                </c:pt>
                <c:pt idx="10">
                  <c:v>70歳以上（265人）</c:v>
                </c:pt>
              </c:strCache>
            </c:strRef>
          </c:cat>
          <c:val>
            <c:numRef>
              <c:f>'11'!$G$9:$G$19</c:f>
              <c:numCache>
                <c:formatCode>0.0_ </c:formatCode>
                <c:ptCount val="11"/>
                <c:pt idx="0">
                  <c:v>33.5</c:v>
                </c:pt>
                <c:pt idx="2">
                  <c:v>29.2</c:v>
                </c:pt>
                <c:pt idx="3">
                  <c:v>37</c:v>
                </c:pt>
                <c:pt idx="5">
                  <c:v>20.9</c:v>
                </c:pt>
                <c:pt idx="6">
                  <c:v>36.799999999999997</c:v>
                </c:pt>
                <c:pt idx="7">
                  <c:v>21.8</c:v>
                </c:pt>
                <c:pt idx="8">
                  <c:v>27.6</c:v>
                </c:pt>
                <c:pt idx="9">
                  <c:v>40.299999999999997</c:v>
                </c:pt>
                <c:pt idx="10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F6-4225-873C-8CDA8C77D7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04460704"/>
        <c:axId val="704463984"/>
      </c:barChart>
      <c:catAx>
        <c:axId val="704460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463984"/>
        <c:crosses val="autoZero"/>
        <c:auto val="1"/>
        <c:lblAlgn val="ctr"/>
        <c:lblOffset val="100"/>
        <c:noMultiLvlLbl val="0"/>
      </c:catAx>
      <c:valAx>
        <c:axId val="70446398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4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</xdr:colOff>
      <xdr:row>10</xdr:row>
      <xdr:rowOff>12700</xdr:rowOff>
    </xdr:from>
    <xdr:to>
      <xdr:col>17</xdr:col>
      <xdr:colOff>457199</xdr:colOff>
      <xdr:row>31</xdr:row>
      <xdr:rowOff>495300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8A21AF-0197-9817-0115-94BF780E8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31</xdr:row>
      <xdr:rowOff>38100</xdr:rowOff>
    </xdr:from>
    <xdr:to>
      <xdr:col>18</xdr:col>
      <xdr:colOff>44696</xdr:colOff>
      <xdr:row>31</xdr:row>
      <xdr:rowOff>460287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4D457300-F564-42FA-AB18-142C41E01859}"/>
            </a:ext>
          </a:extLst>
        </xdr:cNvPr>
        <xdr:cNvSpPr txBox="1"/>
      </xdr:nvSpPr>
      <xdr:spPr>
        <a:xfrm>
          <a:off x="13315950" y="7772400"/>
          <a:ext cx="568571" cy="2031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  <xdr:twoCellAnchor>
    <xdr:from>
      <xdr:col>11</xdr:col>
      <xdr:colOff>330200</xdr:colOff>
      <xdr:row>12</xdr:row>
      <xdr:rowOff>50800</xdr:rowOff>
    </xdr:from>
    <xdr:to>
      <xdr:col>17</xdr:col>
      <xdr:colOff>482600</xdr:colOff>
      <xdr:row>15</xdr:row>
      <xdr:rowOff>88900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A28033-6061-46BA-A8C6-E085AE0428B5}"/>
            </a:ext>
          </a:extLst>
        </xdr:cNvPr>
        <xdr:cNvSpPr txBox="1"/>
      </xdr:nvSpPr>
      <xdr:spPr>
        <a:xfrm>
          <a:off x="9436100" y="2784475"/>
          <a:ext cx="4210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居住地域の認識について「都市地域」、「どちらかというと都市地域」</a:t>
          </a:r>
          <a:endParaRPr lang="en-US" altLang="ja-JP" sz="900"/>
        </a:p>
        <a:p>
          <a:r>
            <a:rPr lang="ja-JP" altLang="en-US" sz="900"/>
            <a:t>と答えたものに</a:t>
          </a:r>
          <a:endParaRPr kumimoji="1" lang="ja-JP" altLang="en-US" sz="900"/>
        </a:p>
      </xdr:txBody>
    </xdr:sp>
    <xdr:clientData/>
  </xdr:twoCellAnchor>
  <xdr:twoCellAnchor>
    <xdr:from>
      <xdr:col>11</xdr:col>
      <xdr:colOff>279400</xdr:colOff>
      <xdr:row>12</xdr:row>
      <xdr:rowOff>88900</xdr:rowOff>
    </xdr:from>
    <xdr:to>
      <xdr:col>11</xdr:col>
      <xdr:colOff>381000</xdr:colOff>
      <xdr:row>14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46F2AF8E-5469-49B2-8DE4-04484202AAE6}"/>
            </a:ext>
          </a:extLst>
        </xdr:cNvPr>
        <xdr:cNvSpPr/>
      </xdr:nvSpPr>
      <xdr:spPr>
        <a:xfrm>
          <a:off x="9385300" y="2822575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25400</xdr:colOff>
      <xdr:row>12</xdr:row>
      <xdr:rowOff>88900</xdr:rowOff>
    </xdr:from>
    <xdr:to>
      <xdr:col>17</xdr:col>
      <xdr:colOff>114300</xdr:colOff>
      <xdr:row>13</xdr:row>
      <xdr:rowOff>228600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972D87A9-2AA4-4C82-AF6F-21FB6ED21398}"/>
            </a:ext>
          </a:extLst>
        </xdr:cNvPr>
        <xdr:cNvSpPr/>
      </xdr:nvSpPr>
      <xdr:spPr>
        <a:xfrm>
          <a:off x="13188950" y="2822575"/>
          <a:ext cx="88900" cy="3778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0.1735</cdr:x>
      <cdr:y>0.22884</cdr:y>
    </cdr:from>
    <cdr:to>
      <cdr:x>0.37846</cdr:x>
      <cdr:y>0.27622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EBAAC572-BA4F-D13A-5871-ECD0AC3BDAB5}"/>
            </a:ext>
          </a:extLst>
        </cdr:cNvPr>
        <cdr:cNvSpPr/>
      </cdr:nvSpPr>
      <cdr:spPr>
        <a:xfrm xmlns:a="http://schemas.openxmlformats.org/drawingml/2006/main" rot="5400000">
          <a:off x="1706844" y="718888"/>
          <a:ext cx="262963" cy="1365252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0.39847</cdr:x>
      <cdr:y>0.23383</cdr:y>
    </cdr:from>
    <cdr:to>
      <cdr:x>0.96187</cdr:x>
      <cdr:y>0.27373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C88E3D67-96E2-EDE0-7252-57BAB35A7879}"/>
            </a:ext>
          </a:extLst>
        </cdr:cNvPr>
        <cdr:cNvSpPr/>
      </cdr:nvSpPr>
      <cdr:spPr>
        <a:xfrm xmlns:a="http://schemas.openxmlformats.org/drawingml/2006/main" rot="5400000">
          <a:off x="4420005" y="-467993"/>
          <a:ext cx="221442" cy="3752852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0.18017</cdr:x>
      <cdr:y>0.17107</cdr:y>
    </cdr:from>
    <cdr:to>
      <cdr:x>0.41373</cdr:x>
      <cdr:y>0.25337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4640A6-29AF-2E7D-187B-C46008E230A5}"/>
            </a:ext>
          </a:extLst>
        </cdr:cNvPr>
        <cdr:cNvSpPr txBox="1"/>
      </cdr:nvSpPr>
      <cdr:spPr>
        <a:xfrm xmlns:a="http://schemas.openxmlformats.org/drawingml/2006/main">
          <a:off x="1200148" y="949428"/>
          <a:ext cx="1555752" cy="45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ある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26.6%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0.59009</cdr:x>
      <cdr:y>0.17356</cdr:y>
    </cdr:from>
    <cdr:to>
      <cdr:x>0.90181</cdr:x>
      <cdr:y>0.25586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822380E-D136-31CE-84AE-97F7AB6810A3}"/>
            </a:ext>
          </a:extLst>
        </cdr:cNvPr>
        <cdr:cNvSpPr txBox="1"/>
      </cdr:nvSpPr>
      <cdr:spPr>
        <a:xfrm xmlns:a="http://schemas.openxmlformats.org/drawingml/2006/main">
          <a:off x="3930648" y="963268"/>
          <a:ext cx="2076452" cy="45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ない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72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.6%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0.05148</cdr:x>
      <cdr:y>0.21696</cdr:y>
    </cdr:from>
    <cdr:to>
      <cdr:x>0.2167</cdr:x>
      <cdr:y>0.27277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B6E39D-3EE2-9737-ECFA-9BF1DC870667}"/>
            </a:ext>
          </a:extLst>
        </cdr:cNvPr>
        <cdr:cNvSpPr txBox="1"/>
      </cdr:nvSpPr>
      <cdr:spPr>
        <a:xfrm xmlns:a="http://schemas.openxmlformats.org/drawingml/2006/main">
          <a:off x="342900" y="1104900"/>
          <a:ext cx="1100561" cy="284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0.34417</cdr:y>
    </cdr:from>
    <cdr:to>
      <cdr:x>0.1239</cdr:x>
      <cdr:y>0.4065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A910F65-9F97-EA73-52D8-0BEF053B05B3}"/>
            </a:ext>
          </a:extLst>
        </cdr:cNvPr>
        <cdr:cNvSpPr txBox="1"/>
      </cdr:nvSpPr>
      <cdr:spPr>
        <a:xfrm xmlns:a="http://schemas.openxmlformats.org/drawingml/2006/main">
          <a:off x="0" y="1910099"/>
          <a:ext cx="825302" cy="34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0.50189</cdr:y>
    </cdr:from>
    <cdr:to>
      <cdr:x>0.15562</cdr:x>
      <cdr:y>0.56284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FDB992-B446-A78A-1628-15DCAEA8D1A1}"/>
            </a:ext>
          </a:extLst>
        </cdr:cNvPr>
        <cdr:cNvSpPr txBox="1"/>
      </cdr:nvSpPr>
      <cdr:spPr>
        <a:xfrm xmlns:a="http://schemas.openxmlformats.org/drawingml/2006/main">
          <a:off x="0" y="2785449"/>
          <a:ext cx="1036626" cy="338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ある</v>
          </cell>
          <cell r="D8" t="str">
            <v>どちらかというとある</v>
          </cell>
          <cell r="E8" t="str">
            <v>無回答</v>
          </cell>
          <cell r="F8" t="str">
            <v>どちらかというとない</v>
          </cell>
          <cell r="G8" t="str">
            <v>ない</v>
          </cell>
        </row>
        <row r="9">
          <cell r="B9" t="str">
            <v>総数（1,036人）</v>
          </cell>
          <cell r="C9">
            <v>5.7</v>
          </cell>
          <cell r="D9">
            <v>20.9</v>
          </cell>
          <cell r="E9">
            <v>0.8</v>
          </cell>
          <cell r="F9">
            <v>39.1</v>
          </cell>
          <cell r="G9">
            <v>33.5</v>
          </cell>
        </row>
        <row r="11">
          <cell r="B11" t="str">
            <v>男性（463人）</v>
          </cell>
          <cell r="C11">
            <v>6.9</v>
          </cell>
          <cell r="D11">
            <v>24.8</v>
          </cell>
          <cell r="E11">
            <v>0.2</v>
          </cell>
          <cell r="F11">
            <v>38.9</v>
          </cell>
          <cell r="G11">
            <v>29.2</v>
          </cell>
        </row>
        <row r="12">
          <cell r="B12" t="str">
            <v>女性（573人）</v>
          </cell>
          <cell r="C12">
            <v>4.7</v>
          </cell>
          <cell r="D12">
            <v>17.8</v>
          </cell>
          <cell r="E12">
            <v>1.2</v>
          </cell>
          <cell r="F12">
            <v>39.299999999999997</v>
          </cell>
          <cell r="G12">
            <v>37</v>
          </cell>
        </row>
        <row r="14">
          <cell r="B14" t="str">
            <v>18～29歳（110人）</v>
          </cell>
          <cell r="C14">
            <v>8.1999999999999993</v>
          </cell>
          <cell r="D14">
            <v>29.1</v>
          </cell>
          <cell r="E14">
            <v>0.9</v>
          </cell>
          <cell r="F14">
            <v>40.9</v>
          </cell>
          <cell r="G14">
            <v>20.9</v>
          </cell>
        </row>
        <row r="15">
          <cell r="B15" t="str">
            <v>30～39歳（136人）</v>
          </cell>
          <cell r="C15">
            <v>5.0999999999999996</v>
          </cell>
          <cell r="D15">
            <v>20.6</v>
          </cell>
          <cell r="E15">
            <v>0.7</v>
          </cell>
          <cell r="F15">
            <v>36.799999999999997</v>
          </cell>
          <cell r="G15">
            <v>36.799999999999997</v>
          </cell>
        </row>
        <row r="16">
          <cell r="B16" t="str">
            <v>40～49歳（197人）</v>
          </cell>
          <cell r="C16">
            <v>6.6</v>
          </cell>
          <cell r="D16">
            <v>24.4</v>
          </cell>
          <cell r="E16">
            <v>0</v>
          </cell>
          <cell r="F16">
            <v>47.2</v>
          </cell>
          <cell r="G16">
            <v>21.8</v>
          </cell>
        </row>
        <row r="17">
          <cell r="B17" t="str">
            <v>50～59歳（174人）</v>
          </cell>
          <cell r="C17">
            <v>6.3</v>
          </cell>
          <cell r="D17">
            <v>28.2</v>
          </cell>
          <cell r="E17">
            <v>0.6</v>
          </cell>
          <cell r="F17">
            <v>37.4</v>
          </cell>
          <cell r="G17">
            <v>27.6</v>
          </cell>
        </row>
        <row r="18">
          <cell r="B18" t="str">
            <v>60～69歳（154人）</v>
          </cell>
          <cell r="C18">
            <v>5.8</v>
          </cell>
          <cell r="D18">
            <v>16.2</v>
          </cell>
          <cell r="E18">
            <v>0.6</v>
          </cell>
          <cell r="F18">
            <v>37</v>
          </cell>
          <cell r="G18">
            <v>40.299999999999997</v>
          </cell>
        </row>
        <row r="19">
          <cell r="B19" t="str">
            <v>70歳以上（265人）</v>
          </cell>
          <cell r="C19">
            <v>3.8</v>
          </cell>
          <cell r="D19">
            <v>13.2</v>
          </cell>
          <cell r="E19">
            <v>1.5</v>
          </cell>
          <cell r="F19">
            <v>35.799999999999997</v>
          </cell>
          <cell r="G19">
            <v>45.7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>
      <selection activeCell="C6" sqref="C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 t="s">
        <v>9</v>
      </c>
    </row>
    <row r="7" spans="1:7" x14ac:dyDescent="0.4">
      <c r="B7" s="6" t="s">
        <v>10</v>
      </c>
    </row>
    <row r="8" spans="1:7" x14ac:dyDescent="0.4">
      <c r="C8" s="1" t="str">
        <f>C29</f>
        <v>ある</v>
      </c>
      <c r="D8" s="1" t="str">
        <f t="shared" ref="D8:G8" si="0">D29</f>
        <v>どちらかというとある</v>
      </c>
      <c r="E8" s="1" t="str">
        <f t="shared" si="0"/>
        <v>無回答</v>
      </c>
      <c r="F8" s="1" t="str">
        <f t="shared" si="0"/>
        <v>どちらかというとない</v>
      </c>
      <c r="G8" s="1" t="str">
        <f t="shared" si="0"/>
        <v>ない</v>
      </c>
    </row>
    <row r="9" spans="1:7" x14ac:dyDescent="0.4">
      <c r="B9" s="1" t="str">
        <f>B30</f>
        <v>総数（1,036人）</v>
      </c>
      <c r="C9" s="7">
        <f t="shared" ref="C9:G19" si="1">C30</f>
        <v>5.7</v>
      </c>
      <c r="D9" s="7">
        <f t="shared" si="1"/>
        <v>20.9</v>
      </c>
      <c r="E9" s="7">
        <f t="shared" si="1"/>
        <v>0.8</v>
      </c>
      <c r="F9" s="7">
        <f t="shared" si="1"/>
        <v>39.1</v>
      </c>
      <c r="G9" s="7">
        <f t="shared" si="1"/>
        <v>33.5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B19" si="2">B32</f>
        <v>男性（463人）</v>
      </c>
      <c r="C11" s="7">
        <f t="shared" si="1"/>
        <v>6.9</v>
      </c>
      <c r="D11" s="7">
        <f t="shared" si="1"/>
        <v>24.8</v>
      </c>
      <c r="E11" s="7">
        <f t="shared" si="1"/>
        <v>0.2</v>
      </c>
      <c r="F11" s="7">
        <f t="shared" si="1"/>
        <v>38.9</v>
      </c>
      <c r="G11" s="7">
        <f t="shared" si="1"/>
        <v>29.2</v>
      </c>
    </row>
    <row r="12" spans="1:7" x14ac:dyDescent="0.4">
      <c r="B12" s="1" t="str">
        <f t="shared" si="2"/>
        <v>女性（573人）</v>
      </c>
      <c r="C12" s="7">
        <f t="shared" si="1"/>
        <v>4.7</v>
      </c>
      <c r="D12" s="7">
        <f t="shared" si="1"/>
        <v>17.8</v>
      </c>
      <c r="E12" s="7">
        <f t="shared" si="1"/>
        <v>1.2</v>
      </c>
      <c r="F12" s="7">
        <f t="shared" si="1"/>
        <v>39.299999999999997</v>
      </c>
      <c r="G12" s="7">
        <f t="shared" si="1"/>
        <v>37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si="2"/>
        <v>18～29歳（110人）</v>
      </c>
      <c r="C14" s="7">
        <f t="shared" si="1"/>
        <v>8.1999999999999993</v>
      </c>
      <c r="D14" s="7">
        <f t="shared" si="1"/>
        <v>29.1</v>
      </c>
      <c r="E14" s="7">
        <f t="shared" si="1"/>
        <v>0.9</v>
      </c>
      <c r="F14" s="7">
        <f t="shared" si="1"/>
        <v>40.9</v>
      </c>
      <c r="G14" s="7">
        <f t="shared" si="1"/>
        <v>20.9</v>
      </c>
    </row>
    <row r="15" spans="1:7" x14ac:dyDescent="0.4">
      <c r="B15" s="1" t="str">
        <f t="shared" si="2"/>
        <v>30～39歳（136人）</v>
      </c>
      <c r="C15" s="7">
        <f t="shared" si="1"/>
        <v>5.0999999999999996</v>
      </c>
      <c r="D15" s="7">
        <f t="shared" si="1"/>
        <v>20.6</v>
      </c>
      <c r="E15" s="7">
        <f t="shared" si="1"/>
        <v>0.7</v>
      </c>
      <c r="F15" s="7">
        <f t="shared" si="1"/>
        <v>36.799999999999997</v>
      </c>
      <c r="G15" s="7">
        <f t="shared" si="1"/>
        <v>36.799999999999997</v>
      </c>
    </row>
    <row r="16" spans="1:7" x14ac:dyDescent="0.4">
      <c r="B16" s="1" t="str">
        <f t="shared" si="2"/>
        <v>40～49歳（197人）</v>
      </c>
      <c r="C16" s="7">
        <f t="shared" si="1"/>
        <v>6.6</v>
      </c>
      <c r="D16" s="7">
        <f t="shared" si="1"/>
        <v>24.4</v>
      </c>
      <c r="E16" s="7">
        <f t="shared" si="1"/>
        <v>0</v>
      </c>
      <c r="F16" s="7">
        <f t="shared" si="1"/>
        <v>47.2</v>
      </c>
      <c r="G16" s="7">
        <f t="shared" si="1"/>
        <v>21.8</v>
      </c>
    </row>
    <row r="17" spans="2:7" x14ac:dyDescent="0.4">
      <c r="B17" s="1" t="str">
        <f t="shared" si="2"/>
        <v>50～59歳（174人）</v>
      </c>
      <c r="C17" s="7">
        <f t="shared" si="1"/>
        <v>6.3</v>
      </c>
      <c r="D17" s="7">
        <f t="shared" si="1"/>
        <v>28.2</v>
      </c>
      <c r="E17" s="7">
        <f t="shared" si="1"/>
        <v>0.6</v>
      </c>
      <c r="F17" s="7">
        <f t="shared" si="1"/>
        <v>37.4</v>
      </c>
      <c r="G17" s="7">
        <f t="shared" si="1"/>
        <v>27.6</v>
      </c>
    </row>
    <row r="18" spans="2:7" x14ac:dyDescent="0.4">
      <c r="B18" s="1" t="str">
        <f t="shared" si="2"/>
        <v>60～69歳（154人）</v>
      </c>
      <c r="C18" s="7">
        <f t="shared" si="1"/>
        <v>5.8</v>
      </c>
      <c r="D18" s="7">
        <f t="shared" si="1"/>
        <v>16.2</v>
      </c>
      <c r="E18" s="7">
        <f t="shared" si="1"/>
        <v>0.6</v>
      </c>
      <c r="F18" s="7">
        <f t="shared" si="1"/>
        <v>37</v>
      </c>
      <c r="G18" s="7">
        <f t="shared" si="1"/>
        <v>40.299999999999997</v>
      </c>
    </row>
    <row r="19" spans="2:7" x14ac:dyDescent="0.4">
      <c r="B19" s="1" t="str">
        <f t="shared" si="2"/>
        <v>70歳以上（265人）</v>
      </c>
      <c r="C19" s="7">
        <f t="shared" si="1"/>
        <v>3.8</v>
      </c>
      <c r="D19" s="7">
        <f t="shared" si="1"/>
        <v>13.2</v>
      </c>
      <c r="E19" s="7">
        <f t="shared" si="1"/>
        <v>1.5</v>
      </c>
      <c r="F19" s="7">
        <f t="shared" si="1"/>
        <v>35.799999999999997</v>
      </c>
      <c r="G19" s="7">
        <f t="shared" si="1"/>
        <v>45.7</v>
      </c>
    </row>
    <row r="20" spans="2:7" x14ac:dyDescent="0.4">
      <c r="C20" s="8"/>
      <c r="D20" s="8"/>
      <c r="E20" s="9"/>
    </row>
    <row r="21" spans="2:7" x14ac:dyDescent="0.4">
      <c r="C21" s="8"/>
      <c r="D21" s="8"/>
      <c r="E21" s="9"/>
    </row>
    <row r="22" spans="2:7" x14ac:dyDescent="0.4">
      <c r="C22" s="8"/>
      <c r="D22" s="8"/>
      <c r="E22" s="9"/>
    </row>
    <row r="23" spans="2:7" x14ac:dyDescent="0.4">
      <c r="B23" s="10"/>
      <c r="C23" s="8"/>
      <c r="D23" s="8"/>
      <c r="E23" s="9"/>
    </row>
    <row r="24" spans="2:7" x14ac:dyDescent="0.4">
      <c r="B24" s="10"/>
      <c r="C24" s="8"/>
      <c r="E24" s="11"/>
    </row>
    <row r="25" spans="2:7" x14ac:dyDescent="0.4">
      <c r="B25" s="10"/>
      <c r="C25" s="8"/>
      <c r="E25" s="11"/>
    </row>
    <row r="26" spans="2:7" x14ac:dyDescent="0.4">
      <c r="B26" s="10"/>
      <c r="C26" s="8"/>
      <c r="E26" s="11"/>
    </row>
    <row r="27" spans="2:7" x14ac:dyDescent="0.4">
      <c r="B27" s="10"/>
      <c r="C27" s="8"/>
      <c r="E27" s="11"/>
    </row>
    <row r="28" spans="2:7" x14ac:dyDescent="0.4">
      <c r="B28" s="6" t="s">
        <v>11</v>
      </c>
      <c r="C28" s="8"/>
      <c r="E28" s="11"/>
    </row>
    <row r="29" spans="2:7" ht="56.25" x14ac:dyDescent="0.4">
      <c r="C29" s="12" t="s">
        <v>12</v>
      </c>
      <c r="D29" s="12" t="s">
        <v>13</v>
      </c>
      <c r="E29" s="12" t="s">
        <v>14</v>
      </c>
      <c r="F29" s="12" t="s">
        <v>15</v>
      </c>
      <c r="G29" s="1" t="s">
        <v>16</v>
      </c>
    </row>
    <row r="30" spans="2:7" x14ac:dyDescent="0.4">
      <c r="B30" s="1" t="s">
        <v>17</v>
      </c>
      <c r="C30" s="13">
        <v>5.7</v>
      </c>
      <c r="D30" s="13">
        <v>20.9</v>
      </c>
      <c r="E30" s="13">
        <v>0.8</v>
      </c>
      <c r="F30" s="13">
        <v>39.1</v>
      </c>
      <c r="G30" s="13">
        <v>33.5</v>
      </c>
    </row>
    <row r="31" spans="2:7" x14ac:dyDescent="0.4">
      <c r="C31" s="13"/>
      <c r="D31" s="13"/>
      <c r="E31" s="13"/>
      <c r="F31" s="13"/>
      <c r="G31" s="13"/>
    </row>
    <row r="32" spans="2:7" x14ac:dyDescent="0.4">
      <c r="B32" s="10" t="s">
        <v>18</v>
      </c>
      <c r="C32" s="13">
        <v>6.9</v>
      </c>
      <c r="D32" s="13">
        <v>24.8</v>
      </c>
      <c r="E32" s="13">
        <v>0.2</v>
      </c>
      <c r="F32" s="13">
        <v>38.9</v>
      </c>
      <c r="G32" s="13">
        <v>29.2</v>
      </c>
    </row>
    <row r="33" spans="2:7" x14ac:dyDescent="0.4">
      <c r="B33" s="10" t="s">
        <v>19</v>
      </c>
      <c r="C33" s="13">
        <v>4.7</v>
      </c>
      <c r="D33" s="13">
        <v>17.8</v>
      </c>
      <c r="E33" s="13">
        <v>1.2</v>
      </c>
      <c r="F33" s="13">
        <v>39.299999999999997</v>
      </c>
      <c r="G33" s="13">
        <v>37</v>
      </c>
    </row>
    <row r="34" spans="2:7" x14ac:dyDescent="0.4">
      <c r="B34" s="10"/>
      <c r="C34" s="13"/>
      <c r="D34" s="13"/>
      <c r="E34" s="13"/>
      <c r="F34" s="13"/>
      <c r="G34" s="13"/>
    </row>
    <row r="35" spans="2:7" x14ac:dyDescent="0.4">
      <c r="B35" s="10" t="s">
        <v>20</v>
      </c>
      <c r="C35" s="13">
        <v>8.1999999999999993</v>
      </c>
      <c r="D35" s="13">
        <v>29.1</v>
      </c>
      <c r="E35" s="13">
        <v>0.9</v>
      </c>
      <c r="F35" s="13">
        <v>40.9</v>
      </c>
      <c r="G35" s="13">
        <v>20.9</v>
      </c>
    </row>
    <row r="36" spans="2:7" x14ac:dyDescent="0.4">
      <c r="B36" s="10" t="s">
        <v>21</v>
      </c>
      <c r="C36" s="13">
        <v>5.0999999999999996</v>
      </c>
      <c r="D36" s="13">
        <v>20.6</v>
      </c>
      <c r="E36" s="13">
        <v>0.7</v>
      </c>
      <c r="F36" s="13">
        <v>36.799999999999997</v>
      </c>
      <c r="G36" s="13">
        <v>36.799999999999997</v>
      </c>
    </row>
    <row r="37" spans="2:7" x14ac:dyDescent="0.4">
      <c r="B37" s="10" t="s">
        <v>22</v>
      </c>
      <c r="C37" s="13">
        <v>6.6</v>
      </c>
      <c r="D37" s="13">
        <v>24.4</v>
      </c>
      <c r="E37" s="13"/>
      <c r="F37" s="13">
        <v>47.2</v>
      </c>
      <c r="G37" s="13">
        <v>21.8</v>
      </c>
    </row>
    <row r="38" spans="2:7" x14ac:dyDescent="0.4">
      <c r="B38" s="10" t="s">
        <v>23</v>
      </c>
      <c r="C38" s="13">
        <v>6.3</v>
      </c>
      <c r="D38" s="13">
        <v>28.2</v>
      </c>
      <c r="E38" s="13">
        <v>0.6</v>
      </c>
      <c r="F38" s="13">
        <v>37.4</v>
      </c>
      <c r="G38" s="13">
        <v>27.6</v>
      </c>
    </row>
    <row r="39" spans="2:7" x14ac:dyDescent="0.4">
      <c r="B39" s="10" t="s">
        <v>24</v>
      </c>
      <c r="C39" s="13">
        <v>5.8</v>
      </c>
      <c r="D39" s="13">
        <v>16.2</v>
      </c>
      <c r="E39" s="13">
        <v>0.6</v>
      </c>
      <c r="F39" s="13">
        <v>37</v>
      </c>
      <c r="G39" s="13">
        <v>40.299999999999997</v>
      </c>
    </row>
    <row r="40" spans="2:7" x14ac:dyDescent="0.4">
      <c r="B40" s="10" t="s">
        <v>25</v>
      </c>
      <c r="C40" s="13">
        <v>3.8</v>
      </c>
      <c r="D40" s="13">
        <v>13.2</v>
      </c>
      <c r="E40" s="13">
        <v>1.5</v>
      </c>
      <c r="F40" s="13">
        <v>35.799999999999997</v>
      </c>
      <c r="G40" s="13">
        <v>45.7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2022-09-09T03:08:47Z</dcterms:created>
  <dcterms:modified xsi:type="dcterms:W3CDTF">2022-09-09T03:08:48Z</dcterms:modified>
</cp:coreProperties>
</file>